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<sst xmlns="http://schemas.openxmlformats.org/spreadsheetml/2006/main" count="1625" uniqueCount="351">
  <si>
    <t>CNPJ:</t>
  </si>
  <si>
    <t>PREFEITURA MUNICIPAL DE SÃO SIMÃO</t>
  </si>
  <si>
    <t>Planilha para Proposta do Pregão Nº 028/2018</t>
  </si>
  <si>
    <t>Processo Número: 042/2018</t>
  </si>
  <si>
    <t>Data da Sessão: 27/06/2018, AS 07:30h</t>
  </si>
  <si>
    <t>Item</t>
  </si>
  <si>
    <t>Unidade</t>
  </si>
  <si>
    <t>Qtdade.</t>
  </si>
  <si>
    <t>Descrição do Produto</t>
  </si>
  <si>
    <t>Especificação do Produto</t>
  </si>
  <si>
    <t>Marca Proposta</t>
  </si>
  <si>
    <t>Valor Unitário</t>
  </si>
  <si>
    <t>Total</t>
  </si>
  <si>
    <t>Item Exclusivo para ME/EPP?</t>
  </si>
  <si>
    <t>PC</t>
  </si>
  <si>
    <t>ABAIXADOR DE LINGUA EM MADEIRA C/100 UNIDADES</t>
  </si>
  <si>
    <t xml:space="preserve"> </t>
  </si>
  <si>
    <t>Não</t>
  </si>
  <si>
    <t>L</t>
  </si>
  <si>
    <t>AGUA OXIGENADA VOL. 10 1 LT.</t>
  </si>
  <si>
    <t>UN</t>
  </si>
  <si>
    <t>AGULHA DESCAR. 40X1.20</t>
  </si>
  <si>
    <t>AGULHA DESCART. 25X8</t>
  </si>
  <si>
    <t>AGULHA DESCARTAVEL 13X4.5 (26G)</t>
  </si>
  <si>
    <t>AGULHA DESCARTAVEL 20X5.5</t>
  </si>
  <si>
    <t>AGULHA DESCARTAVEL 25X7</t>
  </si>
  <si>
    <t>Agulha p/ Raqui  - Anestesia regional com ponta tipo Quincke - Apirogênico - Esterelizado por oxido de etileno, desc. n° 25Gx3,5.</t>
  </si>
  <si>
    <t>Agulha p/ Raqui  - Anestesia regional com ponta tipo Quincke - Apirogênico - Esterelizado por oxido de etileno, desc. n° 27Gx3,5.</t>
  </si>
  <si>
    <t>ALÇA DE RESSECÇÃO Nº 24 C/1 HASTE ( PINO)</t>
  </si>
  <si>
    <t>ALCOOL 70% 1 LITRO</t>
  </si>
  <si>
    <t>FR</t>
  </si>
  <si>
    <t>ALCOOL GEL 70% 500 ML</t>
  </si>
  <si>
    <t>GL</t>
  </si>
  <si>
    <t>ALCOOL GEL 70% GALÃO 5 LITROS REFIL</t>
  </si>
  <si>
    <t>ÁLCOOL IODADO 0,1% 1 LITRO</t>
  </si>
  <si>
    <t>RL</t>
  </si>
  <si>
    <t>ALGODÃO HIDROFILO 500G</t>
  </si>
  <si>
    <t>ALMOTOLIA( BISNAGA) 250ML</t>
  </si>
  <si>
    <t>AMBÚ REAMIMADOR ADULTO DE SILICONE TRANSPARENTE COM RESERVATÓRIO DE 02,AUTOCLAVÉVEL ,CAPACIDADE DE 1.600 ML : Máscara facial adulto em silicone. Válvula unidirecional (Bico de pato). Válvula para reservatório (não autoclavável)</t>
  </si>
  <si>
    <t>AMBÚ REAMIMADOR INFANTIL DE SILICONE TRANSPARENTE COM RESERVATÓRIO DE 02, AUTOCLAVÉVEL ,CAPACIDADE DE 500ML: Máscara facial infantil em silicone. Válvula unidirecional (Bico de pato). Válvula para reservatório (não autoclavável)</t>
  </si>
  <si>
    <t>AMBÚ REAMIMADOR NEONATAL DE SILICONE TRANSPARENTE COM RESERVATÓRIO DE 02,AUTOCLAVAVEL ,CAPACIDADE DE 250 ML, NEONATAL:  Máscara facial NEONATAL EM silicone. Válvula unidirecional (Bico de pato). Válvula para reservatório (não autoclavável)</t>
  </si>
  <si>
    <t>ANUSCÓPIO DESCARTÁVEL ABERTO FENESTRADO</t>
  </si>
  <si>
    <t>APARELHO DE PRESSÃO ADULTO ANEROIDE , 18X35CM COM ESTETO.</t>
  </si>
  <si>
    <t>Aparelho de pressão arterial hospitalar ADULTO E INFANTIL  ESPECIFICAÇÕES CONFORME TERMO DE REFERÊNCIA ANEXO I DO EDITAL.</t>
  </si>
  <si>
    <t>Aparelho de pressão arterial neonatal,aneroide, 07X13CM</t>
  </si>
  <si>
    <t>Aparelho de pressão arterial pediatrico, aneroide, 10X18CM</t>
  </si>
  <si>
    <t>APARELHO PARA TRICOTOMIA:  ESPECIFICAÇÕES CONFORME TERMO DE REFERÊNCIA ANEXO I DO EDITAL.</t>
  </si>
  <si>
    <t>APARELHO PARA TRICOTOMIA DESCARTÁVEL COM 2 LAMINAS</t>
  </si>
  <si>
    <t>APARELHO PRESSÃO PARA OBESO: com braçadeira tamanho obeso 35 até 51 CM, COM ESTETO, COM VELCRO.</t>
  </si>
  <si>
    <t xml:space="preserve">ASPIRADOR PORT. CAPAC. 1LITRO  - ESPECIFICAÇÕES CONFORME TERMO DE REFERÊNCIA ANEXO I DO EDITAL. </t>
  </si>
  <si>
    <t>ATADURA CREPOM 10CM X 1,25M 170G:  - ESPECIFICAÇÕES CONFORME TERMO DE REFERÊNCIA ANEXO I DO EDITAL.</t>
  </si>
  <si>
    <t>ATADURA CREPOM 15CM X 1,25M 260G:  ESPECIFICAÇÕES CONFORME TERMO DE REFERÊNCIA ANEXO I DO EDITAL.</t>
  </si>
  <si>
    <t>ATADURA CREPOM 20CM X 1,25M 3450:  (ESPECIFICAÇÕES CONFORME TERMO DE REFERÊNCIA ANEXO I DO EDITAL.</t>
  </si>
  <si>
    <t>ATADURA GESSADA 10CM X 3M:   (Atadura ESPECIFICAÇÕES CONFORME TERMO DE REFERÊNCIA ANEXO I DO EDITAL.</t>
  </si>
  <si>
    <t>ATADURA GESSADA 15CM X 3M:  ESPECIFICAÇÕES CONFORME TERMO DE REFERÊNCIA ANEXO I DO EDITAL.</t>
  </si>
  <si>
    <t>ATADURA GESSADA 20CM X 4M:   ESPECIFICAÇÕES CONFORME TERMO DE REFERÊNCIA ANEXO I DO EDITAL.</t>
  </si>
  <si>
    <t>ATADURAS DE ALGODÃO ORTOPEDICAS 15CM X 1.0M 144G:  (ESPECIFICAÇÕES CONFORME TERMO DE REFERÊNCIA ANEXO I DO EDITAL.</t>
  </si>
  <si>
    <t>ATADURAS DE ALGODÃO ORTOPEDICAS 20CM X 1.0M 192G:  (ESPECIFICAÇÕES CONFORME TERMO DE REFERÊNCIA ANEXO I DO EDITAL.</t>
  </si>
  <si>
    <t>ATADURAS DE ALGODÃO ORTOPEDITAS 10CM X 1.0M 138G: (Algodão ESPECIFICAÇÕES CONFORME TERMO DE REFERÊNCIA ANEXO I DO EDITAL.</t>
  </si>
  <si>
    <t>AZUL DE METILENO 1% 1000ML</t>
  </si>
  <si>
    <t>BALÃO DE BORRACHA PARA REINALAÇÃO 1000ML, EM LATEX</t>
  </si>
  <si>
    <t>BALÃO DE BORRACHA PARA REINALAÇÃO 2000ML, EM LATEX</t>
  </si>
  <si>
    <t>BALÃO DE BORRACHA PARA REINALÇÃO 3000ML, EM LATEX</t>
  </si>
  <si>
    <t xml:space="preserve"> BANDAGEM TRIANGULAR GRANDE    BANDAGEM TRIANGULAR TAMANHO GRANDE PARA RESGATE (ESPECIFICAÇÕES CONFORME TERMO DE REFERÊNCIA ANEXO I DO EDITAL.</t>
  </si>
  <si>
    <t>BOBINA PAPAEL GRAU CIRURGICO ESTERILCARE 10CMX50MT</t>
  </si>
  <si>
    <t>BOBINA PAPAEL GRAU CIRURGICO ESTERILCARE 20CMX50MT</t>
  </si>
  <si>
    <t>BOBINA PAPAEL GRAU CIRURGICO ESTERILCARE 30CMX50MT</t>
  </si>
  <si>
    <t>BOLSA COLETORA DE URINA SISTEMA FECHADA 2000ML:   ESPECIFICAÇÕES CONFORME TERMO DE REFERÊNCIA ANEXO I DO EDITAL.</t>
  </si>
  <si>
    <t>CAPA PARA VIDEOCIRURGIA MODELO UNIVERSAL 15X250CM: ESTERLIZAÇÃO EM OXIDO DE ETILENO.</t>
  </si>
  <si>
    <t>CATETER INTRAVENOSO PERIFÉRICO 16GA X 1,88IN 1,7X 48MM - 147ML/MIN:  ESPECIFICAÇÕES CONFORME TERMO DE REFERÊNCIA ANEXO I DO EDITAL.</t>
  </si>
  <si>
    <t>CATETER INTRAVENOSO PERIFÉRICO 18G X 1/14 IN (1.2 X 32 MM) 102ML/ MIN:    Agulha siliconizada com bisel b1-angulado e trifacetado, Protetor do conjunto agulha/cateter, Conector Luer Lok Universal codificado por cores (ANGIOCATH.</t>
  </si>
  <si>
    <t>CATETER INTRAVENOSO PERIFÉRICO 20G X 1/14 IN (1.2 X 32 MM) 58ML/ MIN:    Agulhasiliconizada com bisel b1-angulado e trifacetado, Protetor do conjunto agulha/cateter, Conector Luer Lok Universal codificado por cores (ANGIOCATH)</t>
  </si>
  <si>
    <t>CATETER INTRAVENOSO PERIFÉRICO 20G X 1/14 IN (0.9 X 24 MM) 32ML/ MIN:    Agulhasiliconizada com bisel b1-angulado e trifacetado, Protetor do conjunto agulha/cateter, Conector Luer Lok Universal codificado por cores (ANGIOCATH)</t>
  </si>
  <si>
    <t>CATETER INTRAVENOSO PERIFÉRICO 24 GA X 0,75 IN 0,7 X 19MM 17ML/MIn:  Agulha siliconizada com bisel b1-angulado e trifacetado, Protetor do conjunto agulha/cateter, Conector Luer Lok Universal codificado por cores (ANGIOCATH.</t>
  </si>
  <si>
    <t>CATETER NASAL PARA OXIGENIO TIPO ÓCULOS ESTERIL ADULTO</t>
  </si>
  <si>
    <t>CATETER NASAL PARA OXIGÊNIO TIPO ÓCULOS PEDIÁTRICO ESTÉRIL</t>
  </si>
  <si>
    <t>Cateter Ureteral duplo "J" em poliuretano ESPECIFICAÇÕES CONFORME TERMO DE REFERÊNCIA ANEXO I DO EDITAL.</t>
  </si>
  <si>
    <t>CATETER VENOSO CENTRAL 16GAX12IN ( ADULTO):  CATETER VENOSO CENTRAL 16GAX12IN (ADULTO) , ESPECIFICAÇÕES CONFORME TERMO DE REFERÊNCIA ANEXO I DO EDITAL.</t>
  </si>
  <si>
    <t>CATETER VENOSO CENTRAL 16GAX8IN ( ADULTO): ESPECIFICAÇÕES CONFORME TERMO DE REFERÊNCIA ANEXO I DO EDITAL.</t>
  </si>
  <si>
    <t>CATETER VENOSO CENTRAL 22GAX8IN : CATETER VENOSO CENTRAL 22GAX8IN ( PED NEONATAL), ESPECIFICAÇÕES CONFORME TERMO DE REFERÊNCIA ANEXO I DO EDITAL.</t>
  </si>
  <si>
    <t>CATETER VENOSO CENTRAL PEDIATRICO 19GAX12IN : CATETER VENOSO CENTRAL PEDIATRICO19GAX12IN, ESPECIFICAÇÕES CONFORME TERMO DE REFERÊNCIA ANEXO I DO EDITAL.</t>
  </si>
  <si>
    <t>CATETER VENOSO CENTRAL PEDIATRICO 19GAX8IN ESPECIFICAÇÕES CONFORME TERMO DE REFERÊNCIA ANEXO I DO EDITAL.</t>
  </si>
  <si>
    <t>CLAMPS UMBILICAL ESTERIL, ESTERELIZADO POR OXIDO DE ETILENO</t>
  </si>
  <si>
    <t>AM</t>
  </si>
  <si>
    <t>CLORIDRATO DE LINCOMICINA 300MG/ML 2ML</t>
  </si>
  <si>
    <t>CP</t>
  </si>
  <si>
    <t>CLORIDRATO DE MANIDIPINA 20MG COMPRIMIDO ( MANIVAC 20MG)</t>
  </si>
  <si>
    <t>COLETE IMOBILIZADOR PARA RESGATE TIPO KED FIBRA RESGATE ADULTO ESPECIFICAÇÕES CONFORME TERMO DE REFERÊNCIA ANEXO I DO EDITAL.</t>
  </si>
  <si>
    <t>COLETE IMOBILIZADOR PARA RESGATE TIPO KED FIBRA RESGATE INFANTIL ESPECIFICAÇÕES CONFORME TERMO DE REFERÊNCIA ANEXO I DO EDITAL.</t>
  </si>
  <si>
    <t>COLETOR DE MATERIAL PERFUROCORTANTE 13 LITROS</t>
  </si>
  <si>
    <t>COLETOR DE URINA INFANTIL FEMININO COM 10 UNIDADES</t>
  </si>
  <si>
    <t>COLETOR DE URINA INFANTIL MASCULINO COM 10 UNIDADE</t>
  </si>
  <si>
    <t>COLETOR UNIVERSAL PARA EXAMES LOBORATORIAS 80ML</t>
  </si>
  <si>
    <t>CX</t>
  </si>
  <si>
    <t>COMPLEXO VITAMINICO DE A-Z C/30 COMPRIMIDO</t>
  </si>
  <si>
    <t>COMPRESSA CAMPO OPERATORIO 23X25 CM, 4 CAMADAS COM CADARÇO 10G/ UNIDADE NÃO ESTERIL ,COM FIO RADIOPACO , COM 50 UNIDADES:  ESPECIFICAÇÕES CONFORME TERMO DE REFERÊNCIA ANEXO I DO EDITAL.</t>
  </si>
  <si>
    <t>COMPRESSA CAMPO OPERATORIO 50X45CM, 4 CAMADAS COM CADARÇO ,COM FIO RADIOPACO ,38 GRAMAS/UNIDADE COM 50 UNIDADES ESPECIFICAÇÕES CONFORME TERMO DE REFERÊNCIA ANEXO I DO EDITAL.</t>
  </si>
  <si>
    <t>COMPRESSA DE GASE 7,5 X 7,5 ESTERIL COM 10 UNIDADES:    (ESPECIFICAÇÕES CONFORME TERMO DE REFERÊNCIA ANEXO I DO EDITAL.</t>
  </si>
  <si>
    <t>COMPRESSA DE GASE HIDROFILA C/4 DOBRAS 7,5 X 7,5 CM,E 8 CAMADAS NÃO ESTERIL, 13 FIOS COM 500 UNIDADES ESPECIFICAÇÕES CONFORME TERMO DE REFERÊNCIA ANEXO I DO EDITAL.</t>
  </si>
  <si>
    <t>DEGERMANTE 1LT-10%:  DE IODOPOLVIDONA QUE EQUIVALE A 1%DE IODO ATIVO.SOLUÇÂO HIDROALCOOLICA.USO TOPICO.USO ADULTO E PEDIATRICO</t>
  </si>
  <si>
    <t>DEGERMANTE 1LT-10%:  DE IODOPOLVIDONA QUE EQUIVALE AVY0DE IODO ATIVO.SOLUÇÂO COM TENSOATIVOS.USO TOPICO.USO ADULTO E PEDIATRICO.</t>
  </si>
  <si>
    <t>DESENCROSTANTE EM PO 1KG</t>
  </si>
  <si>
    <t>DETECTOR FETAL PORTATIL MODELO DF 25: (DETECTOR ULTRASONICO DE BATIMENTO CARDÍACO FETAL (DOPPLER ULTRASOUND) ESPECIFICAÇÕES CONFORME TERMO DE REFERÊNCIA ANEXO I DO EDITAL.</t>
  </si>
  <si>
    <t>DIGLICONATO DE CLOREXIDINA 2%: ( SOLUÇÃO COM TENSOATIVOS).SOLUÇÃO PARA USO EXTERNO.ANTISSEPTICO TOPICO E ANTISSEPSIA DA PELE NO PRE-OPERATORIO.</t>
  </si>
  <si>
    <t>DISPOSITIVO DE URINA PARA INCONTINENCIA URINARIA:  MASCULINA NR 06 ESTERIL SEMLUBRIFICANTE ,COM EXTENSÃO</t>
  </si>
  <si>
    <t>DISPOSITIVO DE URINA PARA INCONTINENCIA URINARIA MASCULINA NR 06 ESTERIL SEM LUBRIFICANTE,COM EXTENSÃO.</t>
  </si>
  <si>
    <t>DISPOSITIVO DE URINA PARA INCONTINENCIA URINARIA MASCULINA NR 05 ESTERIL SEM LUBRIFICANTE ,SEM EXTENSÃO.</t>
  </si>
  <si>
    <t>DRENO DE KEHR:    Dispositivo com formato tubular em forma de "T" (látex siliconizado); Com 50 cm de comprimento, haste de 16 cm e calibres 3,0 mm a 8,0m</t>
  </si>
  <si>
    <t>Dreno de Penrose TAMANHO 1:  são indicados para drenagem de ferimentos e pós-operatórios, fabricado em látex natural. ESTERILIZADO A GAS DE OXIDO DE ETILENO.</t>
  </si>
  <si>
    <t>Dreno de Penrose TAMANHO 2:  são indicados para drenagem de ferimentos e pós-operatórios, fabricado em látex natural. ESTERILIZADO A GAS DE OXIDO DE ETILENO.</t>
  </si>
  <si>
    <t>Dreno de Penrose TAMANHO 3:  são indicados para drenagem de ferimentos e pós-operatórios, fabricado em látex natural. ESTERILIZADO A GAS DE OXIDO DE ETILENO.</t>
  </si>
  <si>
    <t>Dreno de Penrose TAMANHO 4:  são indicados para drenagem de ferimentos e pós-operatórios, fabricado em látex natural. ESTERILIZADO A GAS DE OXIDO DE ETILENO.</t>
  </si>
  <si>
    <t>DRENO DE TORAX 10 FR</t>
  </si>
  <si>
    <t>DRENO DE TORAX 12 FR</t>
  </si>
  <si>
    <t>DRENO DE TORAX 16 FR</t>
  </si>
  <si>
    <t>DRENO DE TORAX 18FR</t>
  </si>
  <si>
    <t>DRENO DE TORAX 20FR</t>
  </si>
  <si>
    <t>DRENO DE TORAX 22FR</t>
  </si>
  <si>
    <t>Eletrodo Descartavel Infantil ,Tamanho: 32x28mnn:  (gel sólido adesivo-condutor)</t>
  </si>
  <si>
    <t>ELTRODRO DESCARTAVEL ADULTO OVAL:  TAMANHO 43X45 MM ADESIVO (gel sólido adesivo-condutor)</t>
  </si>
  <si>
    <t>EQUIPO DE TRANSFUSÃO POR GRAVIDADE PARA TRANSFUSÃO DE SANGUE:   COM PINÇA PERFURANTE EM PVC,TRANSPARENTE FLEXIVEL,COM TAMPA PROTETORA,CAMARA FLEXIVEL COM FILTRO DE SANGUE EM MALHA 170MICRAS, COM CABO EXTENSOR COM 180CM EM PVC, CONTROLADOR DE FLUXO TIPO ROLETE, CONEXÃO TIPO LAUER.</t>
  </si>
  <si>
    <t>EQUIPO MACRO GOTAS Cl INJETOR LATERAL E COPO:  FLEXIVEL</t>
  </si>
  <si>
    <t>EQUIPO MICRO GOTAS Cl INJETOR LATERAL:   E COPO FLEXIVEL</t>
  </si>
  <si>
    <t>EQUIPO PARA INFUSÃO 2 VIAS (polifix ESPECIFICAÇÕES CONFORME TERMO DE REFERÊNCIA ANEXO I DO EDITAL.</t>
  </si>
  <si>
    <t>EQUIPO PARA INFUSÃO 4 VIAS (POLIFIX ESPECIFICAÇÕES CONFORME TERMO DE REFERÊNCIA ANEXO I DO EDITAL.</t>
  </si>
  <si>
    <t>EQUIPO PARA NUTRIÇÃO ENTERAL MACRO Estéril: ESPECIFICAÇÕES CONFORME TERMO DE REFERÊNCIA ANEXO I DO EDITAL.</t>
  </si>
  <si>
    <t>Escova cervical, com as cerdas em formato levemente cônico, fabricada em fios de nylon com ponta protegida e haste plástica. Possui 18 cm de comprimento</t>
  </si>
  <si>
    <t>ESCOVA CONJUNTO ESPONJA PARA DEGERMAÇÃO : ESCOVA CONJUNTO ESPONJA PARA DEGERMAÇÃO PRE - OPERATORIO DAS MÃOS Conjunto escova/esponja plástica com dupla face, embebida em solução degermante com 22m1 de digluconato de clorexidina 2% e tensoativo</t>
  </si>
  <si>
    <t>ESPAÇADOR PEDIATRICO ESTERELIZAVEL: ESPAÇADOR PEDIATRICO ESTERELIZAVEL. ESPECIFICAÇÕES CONFORME TERMO DE REFERÊNCIA ANEXO I DO EDITAL.</t>
  </si>
  <si>
    <t>ESPARADRAPO 10CM X 4,5 M:   ESPARADRAPO 10CM X 4,5 M.0 ESPECIFICAÇÕES CONFORME TERMO DE REFERÊNCIA ANEXO I DO EDITAL.</t>
  </si>
  <si>
    <t>ESPATATULA DE AYRES C/100 : ESPATATULA DE AYRES C/100  ESPECIFICAÇÕES CONFORME TERMO DE REFERÊNCIA ANEXO I DO EDITAL..</t>
  </si>
  <si>
    <t>ESPECULO VAGINAL DESCARTAVEL: ESPECULO VAGINAL DESCARTAVEL Fabricado em poliestireno,Esterilizados por óxido de Etileno, sem lubrificação.TAMANHO GRANDE</t>
  </si>
  <si>
    <t>ESPECULO VAGINAL DESCARTAVEL TAMANHO MEDIO:  Fabricado em poliestireno, Esterilizados por Óxido de Etileno, sem lubrificação.</t>
  </si>
  <si>
    <t>ESPECULO VAGINAL DESCARTAVEL TAMANHO PEQUENO  : ESPECULO VAGINAL DESCARTAVEL Fabricado em poliestireno, Esterilizados por Óxido de Etileno, sem lubrificação.</t>
  </si>
  <si>
    <t>ESPONJA HEMOSTATICA ESTERIL DE GELATINA ABSORVIVEL:  80X125X1OMM ( GELFOAM)</t>
  </si>
  <si>
    <t>ESTETOSCÓPIO ADULTO  ESPECIFICAÇÕES CONFORME TERMO DE REFERÊNCIA ANEXO I DO EDITAL.</t>
  </si>
  <si>
    <t>ESTETOSCÓPIO PEDIATRICO ESPECIFICAÇÕES CONFORME TERMO DE REFERÊNCIA ANEXO I DO EDITAL.</t>
  </si>
  <si>
    <t>FENOBARBITAL 40MG/ML SOLUÇAO ORAL GOTAS FRASCO COM 20ML</t>
  </si>
  <si>
    <t>FILME 18 x 24 CM P/ RX C/100 UNIDADES</t>
  </si>
  <si>
    <t>FILME 24 X 30 CM P/ RX C/100 UNIDADES</t>
  </si>
  <si>
    <t>FILME 30 X 40 CM P/ RX C/100 UNIDADES</t>
  </si>
  <si>
    <t>FILME 35 X 35 CM P/ RX C/100 UNIDADES</t>
  </si>
  <si>
    <t>FILME 35 X 43 CM P/ RX C/ 100 UNIDADES</t>
  </si>
  <si>
    <t>FIO Acido Poliglicólico 1 C/AG 3.0CM 3/8: (VIOLETA)CILINDRICA/REDONDA (VICRYL)C136 UNIDADES.</t>
  </si>
  <si>
    <t>FIO ACIDO POLIGLICOLICO 1-0 C/AG 4CM:   CILINDRICA/REDONDA (VICRYL) C/ 36 UNIDADES</t>
  </si>
  <si>
    <t>FIO Acido Poliglicólico 2-0 com agulha 3/8 Circulo: AG 3,0 CM, 70 CM CILINDRICA/REDONDA (VICRYL) C/ 36 UNIDADES</t>
  </si>
  <si>
    <t>FIO Acido Poliglicólico 2.0 Cl AG 4CM: CILINDRICA/REDONDA (VICRYL) C/ 36 UNIDADES.</t>
  </si>
  <si>
    <t>FIO Acido Poliglicólico 3.0 Cl AG 3,0CM: CILINDRICA/REDONDA (VICRYL) Cl 36 UNIDADES</t>
  </si>
  <si>
    <t>FIO ALGODÃO /POLIESTER 2-0 C/3 CM DE 45 CM:   AZUL TORCIDO, ESTERIL,Sutura nãoabsorvível, estéril, formada por filamentos de Poliéster e fibras longas de Algodão na seguinte proporção 70% de Poliéster e 30% Algodão. C/24 UNIDADES</t>
  </si>
  <si>
    <t>FIO ALGODÃO /POLIESTER O Cl AG 3 CM:  COM 45 CM, AGULHA( AZUL TORCIDO, ESTERIL, Sutura não absorvível, estéril, formada por filamentos de Poliéster e fibras longas de Algodão na seguinte proporção 70% de Poliéster e 30% Algodão.) C/24 UNIDADES</t>
  </si>
  <si>
    <t>FIO ALGODÃO /POLIESTER O SEM AGULHA : DE 45 CM ( AZUL TORCIDO, ESTERIL, Suturanão absorvível, estéril, formada por filamentos de Poliéster e fibras longas de Algodão na seguinte proporção 70% de Poliéster e 30% Algodão.) C/24 UNIDADES</t>
  </si>
  <si>
    <t>FIO CATEGUTE CROMADO 1-0 AG 3,5 : CM AGULHA CILINDRICA C/24 UNIDADES</t>
  </si>
  <si>
    <t>FIO CATEGUTE CROMADO 1-0 AG 5,0 : CM AGULHA CILINDRICA C/24 UNIDADES</t>
  </si>
  <si>
    <t>FIO CATEGUTE CROMADO 2-0 AG 2 :  CM AGULHA CILINDRICA C/24 UNIDADES</t>
  </si>
  <si>
    <t>FIO CATEGUTE SIMPLES 1-0 AG : 3,5CM AGULHA CILINDRICA C/24 UNIDADES</t>
  </si>
  <si>
    <t>FIO CATEGUTE SIMPLES 2-0 AG : 3,5CM AGULHA CILINDRICA C/24 UNIDADES</t>
  </si>
  <si>
    <t>FIO CATEGUTE SIMPLES 2-0 AG 4CM cilindrica c/24 unidades</t>
  </si>
  <si>
    <t>FIO CATEGUTE SIMPLES 2-0 COM AGULHA 2CM : 75cm ,3/8 Círculo Cilíndrica (AMIDALAS) C/24 UNIDADES</t>
  </si>
  <si>
    <t>FIO CATEGUTE SIMPLES 2-0 S/AG C/24 UNIDADES</t>
  </si>
  <si>
    <t>FIO CATEGUTE SIMPLES 3-0 AGULHADO 2 CM CILINDRICA C/24 UNIDADES</t>
  </si>
  <si>
    <t>FIO CATEGUTE SIMPLES 3-0 AGULHADO 3 CM CILINDRICA C/24 UNIDADES</t>
  </si>
  <si>
    <t>FIO CATEGUTE SIMPLES 4-0 AGULHADO 2CM CILINDRICA  C/24 UNIDADES</t>
  </si>
  <si>
    <t>FIO CATEGUTE SIMPLES O C/ AG 4,0 : CM AGULHA CILINDRICA C/24 UNIDADES</t>
  </si>
  <si>
    <t>Fio de Kirschner ,medida de 2.00x280 mm Aço:  ESPECIFICAÇÕES CONFORME TERMO DE REFERÊNCIA ANEXO I DO EDITAL.</t>
  </si>
  <si>
    <t>EN</t>
  </si>
  <si>
    <t>FIO DE SUTURA EM AÇO INOXIDÁVEL :  composta ESPECIFICAÇÕES CONFORME TERMO DE REFERÊNCIA ANEXO I DO EDITAL.</t>
  </si>
  <si>
    <t>FIO DE SUTURA TRANÇADO ESPECIFICAÇÕES CONFORME TERMO DE REFERÊNCIA ANEXO I DO EDITAL.</t>
  </si>
  <si>
    <t>FIO MONOFILAMENTO PRETO ESTÉRIL  3-0 AG 3,0 :  FIO MONOFILAMENTO PRETO ESTÉRIL (NYLON) 3-0 AG 3,0 CM C/24 UNIDADES</t>
  </si>
  <si>
    <t>FIO MONOFILAMENTO PRETO ESTÉRIL  4-0 AG 3,0: FIO MONOFILAMENTO PRETO ESTÉRIL (NYLON) 4-0 AG 3,0 CM C/24 UNIDADES</t>
  </si>
  <si>
    <t>FIO MONOFILAMENTO PRETO ESTÉRIL  5-0 AG 1,5: FIO MONOFILAMENTO PRETO ESTÉRIL (NYLON) 5-0 AG 1,5CM C/24 UNIDADES</t>
  </si>
  <si>
    <t>FIO MONOFILAMENTO PRETO ESTÉRIL  5-0 AG 2,0 : FIO MONOFILAMENTO PRETO ESTÉRIL (NYLON) 5-0 AG 2,0CM C/24 UNIDADES</t>
  </si>
  <si>
    <t>FIO MONOFILAMENTO PRETO ESTÉRIL  6-0 AG 1,5: FIO MONOFILAMENTO PRETO ESTÉRIL (NYLON) 6-0 AG 1,5CM C/24 UNIDADES</t>
  </si>
  <si>
    <t>FIO MONOFILAMENTO PRETO ESTÉRIL 2.0 C/AG 3CM  FIO MONOFILAMENTO PRETO ESTÉRIL  2-0 AG 3,0 CMC/24 UNIDADES</t>
  </si>
  <si>
    <t>FIO MONOFILAMENTO PRETO ESTÉRIL 3-0 AG 3,5:  FIO MONOFILAMENTO PRETO ESTÉRIL (NYLON) 3-0 AG 3,5 CM C/24 UNIDADES</t>
  </si>
  <si>
    <t>FIO POLIGLECAPRONE 25, 3-0 ,CR 31, COM AG 2,4 CM  : FIO POLIGLECAPRONE 25, 3-0 ,CR 31, COM AG 2,4 CM 70CM,MONOFILAMENTO VIOLETA COM AGULHA CILINDRICA ESTRIADA, 3/8 CIRCULO C/24 UNIDADES</t>
  </si>
  <si>
    <t>FIO PRO LIPROPILENO 2-0 AG 7,5 3/8 CIRC. : FIO PRO LIPROPILENO 2-0 AG 7,5 3/8 CIRC. ROBUSTA, CORTANTE INVERTIDO -3 X 50 CM (FECHAMENTO GERAL/GIN OBSTÉTRICO) C/12 UNIDADES</t>
  </si>
  <si>
    <t>FIO PROLIPROPILENO 2-0 AG 3,5 CM, MR 1/2 CIRC.CIL. : FIO PROLIPROPILENO 2-0 AG 3,5 CM, MR 1/2 CIRC.CIL. (FECHAMENTO GERAL/GIN OBSTÉTRICO) C/12 UNIDADES</t>
  </si>
  <si>
    <t>FITA CREPE USO HOSPITALAR16X50 CM</t>
  </si>
  <si>
    <t>FITA DUREX TRANSPARENTE 12MM X 40MM</t>
  </si>
  <si>
    <t>FITA EMPACOTAMENTO 45MM X45M (TRANSPARENTE)</t>
  </si>
  <si>
    <t>FITA HIPOALERGÊNICA MCROPOROSA PRA CURATIVO:  FITA HIPOALERGÊNICA MCROPOROSA PRA CURATIVO 2,5/10MT</t>
  </si>
  <si>
    <t>FITA INDICADORA P/ AUTOCLAVE 19X30CM</t>
  </si>
  <si>
    <t>FIXADOR AUTOMATICO</t>
  </si>
  <si>
    <t>FIXADOR E REFORÇADOR GBX P/ RX 38LT/ I:  FIXADOR E REFORÇADOR GBX P/ RX 38LT/ I( REVELADORA AUTOMÁTICA)</t>
  </si>
  <si>
    <t>FORMOL 37% 1 LT - PRODUTO DE REFERENCIA MERCK, OU SIMILAR OU DE MELHOR QUALIDADE.</t>
  </si>
  <si>
    <t>FRALDA DESCARTAVEL ADULTO COM ELASTICO NAS LATERAIS TAMANHO GRANDE - PRODUTO DEREFERENCIA DESCARPACK, OU SIMILAR OU DE MELHOR QUALIDADE.</t>
  </si>
  <si>
    <t>FRALDA DESCARTAVEL ADULTO COM ELASTICO NAS LATERAIS TAMANHO MEDIO - PRODUTO DE REFERENCIA DESCARPACK, OU SIMILAR OU DE MELHOR QUALIDADE.</t>
  </si>
  <si>
    <t>FRASCO PARA ALIMENTAÇÃO ENTERAL 300ML</t>
  </si>
  <si>
    <t>GARROTE (LATEX-FREE) LIVRE DE LATEX: GARROTE (LATEX-FREE) LIVRE DE LATEX, NÃO TALCADO, TAMANHO 2,5X46CM COM 100 UNIDADES.</t>
  </si>
  <si>
    <t>BS</t>
  </si>
  <si>
    <t>GEL P/SONAR REFIL 5 LITROS, BOLSA FLEXÍVEL</t>
  </si>
  <si>
    <t>GLICERINA LÍQUIDA 1000ML</t>
  </si>
  <si>
    <t>GLUTARALDEIDO 5 LT + ATIVADOR (32 DIAS):  GLUTARALDEIDO 5 LT + ATIVADOR (32 DIAS),REUTILIZAÇÃO PARA 32 DIAS, TEMPO DE IMERSÃO DE 9 HORAS, TRIPLO ENXAGUE</t>
  </si>
  <si>
    <t>HIPOCLORITO DE SÓDIO 1% 5LITROS</t>
  </si>
  <si>
    <t>IMIPRAMINA 25MG COMPRIMIDO</t>
  </si>
  <si>
    <t>IMOBILIZADOR LATERAL DE CABEÇA IMPERMEAVEL HEAD BLOCK: ESPECIFICAÇÕES CONFORME TERMO DE REFERÊNCIA ANEXO I DO EDITAL.</t>
  </si>
  <si>
    <t>INDICADOR BIOLOGICO PARA ESTERELIZAÇÃO A VAPOR : ESPECIFICAÇÕES CONFORME TERMO DE REFERÊNCIA ANEXO I DO EDITAL.</t>
  </si>
  <si>
    <t>IODOPOLVIDONA 10%, DERMO SUAVE 1 LITRO</t>
  </si>
  <si>
    <t>IODOPOLVIDONA 10%, SOLUÇÃO HIDROALCOÓLICA : IODOPOLVIDONA 10%,SOLUÇÃO HIDROALCOÓLICA, TINTURA 1 LITRO TOPICO.</t>
  </si>
  <si>
    <t>KIT ELETRODO TEMPORÁRIO EXTERNO BIPOLAR:   ESPECIFICAÇÕES CONFORME TERMO DE REFERÊNCIA ANEXO I DO EDITAL.</t>
  </si>
  <si>
    <t>KIT MICRO NEBULIZADOR P/  INALAÇÃO INDIV. INFANTIL: COM CONECTOR E CABEÇOTE / RECIPIENTE DE ROSCA INFANTIL</t>
  </si>
  <si>
    <t>KIT MICRO NEBULIZADOR PARA INALAÇÃO INDIVIDUAL :  COM CONECTOR E CABEÇOTE / RECIPIENTE DE ROSCA ADULTO.</t>
  </si>
  <si>
    <t>Kit Papanicolau Estéril tamanho G: ESPECIFICAÇÕES CONFORME TERMO DE REFERÊNCIA ANEXO I DO EDITAL</t>
  </si>
  <si>
    <t>Kit Papanicolau Estéril tamanho M:  ESPECIFICAÇÕES CONFORME TERMO DE REFERÊNCIA ANEXO I DO EDITAL.</t>
  </si>
  <si>
    <t>Kit Papanicolau Estéril tamanho P : ESPECIFICAÇÕES CONFORME TERMO DE REFERÊNCIA ANEXO I DO EDITAL.</t>
  </si>
  <si>
    <t>KIT PARA PARTO NORMAL:  (Lençol descartável estéril , Avental manga longa em falso tecido ,Clamps umbilical,Absorvente hospitalar ,Bisturi descartável ,Saco plástico de 20 litros, Envelope com álcool gel ,Luva cirúrgica Mucambo ,Envelope Grau Cirúrgico</t>
  </si>
  <si>
    <t>KIT PARA QUEIMADURA:  ESPECIFICAÇÕES CONFORME TERMO DE REFERÊNCIA ANEXO I DO EDITAL.</t>
  </si>
  <si>
    <t>Kit PEG Gastrostomia Percutânea Endoscópica:  ESPECIFICAÇÕES CONFORME TERMO DE REFERÊNCIA ANEXO I DO EDITAL</t>
  </si>
  <si>
    <t>kit Sistema Drenagem Torácica (Mediastinal): ESPECIFICAÇÕES CONFORME TERMO DE REFERÊNCIA ANEXO I DO EDITAL.</t>
  </si>
  <si>
    <t>LAMINA BISTURI N 11 C/100 UNIDADES</t>
  </si>
  <si>
    <t>LAMINA BISTURI N° 12 C/100 UNIDADES</t>
  </si>
  <si>
    <t>LAMINA BISTURI N°15 C/100 UNIDADES</t>
  </si>
  <si>
    <t>LAMINA BISTURI N°20 C/100 UNIDADES</t>
  </si>
  <si>
    <t>LAMINA BISTURI N°22 C/100 UNIDADES</t>
  </si>
  <si>
    <t>LAMINA BISTURI N°24 C/100 UNIDADES</t>
  </si>
  <si>
    <t>Lâmina de vidro de 2,5 cm x 7,5 cm : Lâmina de vidro de 2,5 cm x 7,5 cm e 1mm deespessura, sendo que apresentauma pequena parte fosca para identificação da paciente;</t>
  </si>
  <si>
    <t>LAMINAS DE BARBEAR PARA APARELHO DE TRICOTOMIA C/5 UNIDADES</t>
  </si>
  <si>
    <t>LANCETAS PARA GLICEMIA CAPILAR DESCARTAVEL:  28G C/100 UNIDADES</t>
  </si>
  <si>
    <t>LATERNA CLINICA PUPILAR:  (-ESPECIFICAÇÕES CONFORME TERMO DE REFERÊNCIA ANEXO I DO EDITAL.</t>
  </si>
  <si>
    <t>LENCOL HOSPITALAR DESCARTAVEL 70CMX50MT COR BRANCA</t>
  </si>
  <si>
    <t>PA</t>
  </si>
  <si>
    <t>LUVA CIRURGICA 8.0 ESTERIL - PRODUTO DE REFERENCIA NEW HAND, OU SIMILAR OU DE MELHOR QUALIDADE.</t>
  </si>
  <si>
    <t>LUVA CIRURGICA 8.5 ESTERIL</t>
  </si>
  <si>
    <t>LUVA CIRURGICA N 6.5 ESTERIL - PRODUTO DE REFERENCIA NEW HAND, OU SIMILAR OU DEMELHOR QUALIDADE.</t>
  </si>
  <si>
    <t>LUVA CIRURGICA N 7.0 ESTERIL - PRODUTO DE REFERENCIA NEW HAND, OU SIMILAR OU DEMELHOR QUALIDADE.</t>
  </si>
  <si>
    <t>LUVA CIRURGICA N 7.5 ESTERIL - PRODUTO DE REFERENCIA NEW HAND, OU SIMILAR OU DEMELHOR QUALIDADE.</t>
  </si>
  <si>
    <t>LUVA LATEX PROCEDIMENTO TAM GRANDE 100UN - PRODUTO DE REFERENCIA DESCARPACK, OUSIMILAR OU DE MELHOR QUALIDADE.</t>
  </si>
  <si>
    <t>LUVA LATEX PROCEDIMENTO TAM MEDIO 100UNI - PRODUTO DE REFERENCIA DESCARPACK, OUSIMILAR OU DE MELHOR QUALIDADE.</t>
  </si>
  <si>
    <t>LUVA LATEX PROCEDIMENTO TAM P P 100UNI</t>
  </si>
  <si>
    <t>LUVA LATEX PROCEDIMENTO TAM PEQ 100UNI - PRODUTO DE REFERENCIA DESCARPACK, OU SIMILAR OU DE MELHOR QUALIDADE.</t>
  </si>
  <si>
    <t>MALHA TUBULAR ORTOPEDICA 10CM X 10M 100% ALGODÃO</t>
  </si>
  <si>
    <t>MALHA TUBULAR ORTOPEDICA 12CM X 15M 100% ALGODÃO</t>
  </si>
  <si>
    <t>MALHA TUBULAR ORTOPEDICA 20CM X 15M 100% ALGODÃO</t>
  </si>
  <si>
    <t>MANDRIL COM FIO GUIA PARA ENTUBAÇÃO PARA ADUL./INF:  COM BOTÁO DE REGULAGEM</t>
  </si>
  <si>
    <t>MANTA TERMICA DE ALUMINIO: (ESPECIFICAÇÕES CONFORME TERMO DE REFERÊNCIA ANEXO I DO EDITAL.</t>
  </si>
  <si>
    <t>MASCARA DE OXIGENIO DE ALTA CONCETRAÇAO ADULTO:  ESPECIFICAÇÕES CONFORME TERMO DE REFERÊNCIA ANEXO I DO EDITAL.</t>
  </si>
  <si>
    <t>MASCARA DE VENTURI:   ESPECIFICAÇÕES CONFORME TERMO DE REFERÊNCIA ANEXO I DO EDITAL.</t>
  </si>
  <si>
    <t>MASCARA DESCARTAVEL TRIPLA. Cl ELASTICO C/50 UN</t>
  </si>
  <si>
    <t>MASCARA LARINGEAS ADULTO N°4.0 DE 50 A 70KG REESTERELIZÁVEL</t>
  </si>
  <si>
    <t>MASCARA LARINGEAS ADULTO N°5.0 DE 70 A 100KG REESTERELIZÁVEL</t>
  </si>
  <si>
    <t>MASCARA LARINGEAS CRIANÇA/ADOLESCENTE N° 3.0 DE 30 A 50KGREESTERELIZÁVEL</t>
  </si>
  <si>
    <t>MASCARA LARINGEAS N° 1 RN A LACTENTES ATÉ 5KG REESTERELIZÁVEI</t>
  </si>
  <si>
    <t>MASCARA LARINGEAS N° 2,5 CRIANÇAS DE 20 A 30KG REESTERELIZÁVEL</t>
  </si>
  <si>
    <t>MASCARA LARINGEAS N°1,5 LACTENTES DE 5 A 10KG REESTERELIZÁVEL</t>
  </si>
  <si>
    <t>MASCARA LARINGEAS N°2 LACTENTES DE 10 ATÉ PRÉ- ESCOLARES 20KG REESTERELIZÁVEL</t>
  </si>
  <si>
    <t>MIDAZOLAM 5MG/ML 10ML INJETAVEL</t>
  </si>
  <si>
    <t>OCULOS PROTEÇÃO EPI</t>
  </si>
  <si>
    <t>OTOSCOPIO:   ESPECIFICAÇÕES CONFORME TERMO DE REFERÊNCIA ANEXO I DO EDITAL.</t>
  </si>
  <si>
    <t>OXIMETRO DE PULSO: ESPECIFICAÇÕES CONFORME TERMO DE REFERÊNCIA ANEXO I DO EDITAL.</t>
  </si>
  <si>
    <t>PAPEL CREPADO 40X40 CX C/ 1000 FOLHAS</t>
  </si>
  <si>
    <t>PAPEL CREPADO 60X60 CX 0/1000 FOLHAS</t>
  </si>
  <si>
    <t>PAPEL P/ ELETROCARDIOGRAMA 58MM X 30MTS</t>
  </si>
  <si>
    <t>PAPEL P/ ELETROCARDIOGRAMA 80MM X 30MTS</t>
  </si>
  <si>
    <t>FL</t>
  </si>
  <si>
    <t>PAPEL PARA TESTE DIARIO DE AUTOCLAVE: (TESTE Bowie-Dick.</t>
  </si>
  <si>
    <t>PÊRA PARA ASPIRAR MECÔNIO RECEM NASCIDO : PÊRA PARA ASPIRAR MECÔNIO RECEM NASCIDO EM BORRACHA ESTERELIZÁVELCOM DUAS PARTES ENCAIXÁVEIS (BEGE).</t>
  </si>
  <si>
    <t>JG</t>
  </si>
  <si>
    <t>PERA PARA ELETROCARDIOGRAMA:  EM LATEX JOGO COM 6 PERAS (TAMANHO MED10).</t>
  </si>
  <si>
    <t>Peróxido de Hidrogênio 4,25% :  (ESPECIFICAÇÕES CONFORME TERMO DE REFERÊNCIA ANEXO I DO EDITAL.</t>
  </si>
  <si>
    <t>POLIVITAMINICO DE 6 MESES A 14 ANOS 120ML: COM DOSADOR ESPECIFICAÇÕES CONFORME TERMO DE REFERÊNCIA ANEXO I DO EDITAL.</t>
  </si>
  <si>
    <t>SACO COLETOR DE URINA DESCATAVEL 2000 ML: COM CORDÃO C/100 UNIDADES</t>
  </si>
  <si>
    <t>SCALP N  23 - PRODUTO DE REFERENCIA BD, OU SIMILAR OU DE MELHOR QUALIDADE.</t>
  </si>
  <si>
    <t>SCALP N  25</t>
  </si>
  <si>
    <t>SCALP N 19 - PRODUTO DE REFERENCIA BD, OU SIMILAR OU DE MELHOR QUALIDADE.</t>
  </si>
  <si>
    <t>SCALP N 21 - PRODUTO DE REFERENCIA BD, OU SIMILAR OU DE MELHOR QUALIDADE.</t>
  </si>
  <si>
    <t>SCALP N 27 - PRODUTO DE REFERENCIA BD, OU SIMILAR OU DE MELHOR QUALIDADE.</t>
  </si>
  <si>
    <t>Seringa 1ML UltraFine II: ESPECIFICAÇÕES CONFORME TERMO DE REFERÊNCIA ANEXO I DO EDITAL.</t>
  </si>
  <si>
    <t>SERINGA DESC.60ML S/AGULHA</t>
  </si>
  <si>
    <t>SERINGA DESCART. 20ML SEM AGULHA S/ROSCA - PRODUTO DE REFERENCIA BD, OU SIMILAROU DE MELHOR QUALIDADE.</t>
  </si>
  <si>
    <t>SERINGA DESCART. 3ML S/AGULHA S/ROSCA - PRODUTO DE REFERENCIA BD, OU SIMILAR OUDE MELHOR QUALIDADE.</t>
  </si>
  <si>
    <t>SERINGA DESCART.5ML S/AGULHA S/ ROSCA - PRODUTO DE REFERENCIA BD, OU SIMILAR OUDE MELHOR QUALIDADE.</t>
  </si>
  <si>
    <t>SERINGA DESCARTAVEL 10ML S/AGULHA S/ROSCA</t>
  </si>
  <si>
    <t>SERINGA DESCARTAVEL 1ML ( INSULINA) C/AGULHA S/ROSCA</t>
  </si>
  <si>
    <t>SERINGA PARA INSULINA 50 UNIDADES: ESPECIFICAÇÕES CONFORME TERMO DE REFERÊNCIA ANEXO I DO EDITAL.</t>
  </si>
  <si>
    <t>SERINGA PARA VACINA BCG 1ML C/ AGULHA 13x3,8: ESPECIFICAÇÕES CONFORME TERMO DE REFERÊNCIA ANEXO I DO EDITAL.</t>
  </si>
  <si>
    <t>SITAGLIPTINA / METFORMINA 50/850MG</t>
  </si>
  <si>
    <t>SOLUÇÃO ÉTER ETILICO 35% 500 ML</t>
  </si>
  <si>
    <t>SONDA DE ASPIRAÇÃO N 4 - PRODUTO DE REFERENCIA EMBRAMED, OU SIMILAR OU DE MELHOR QUALIDADE.</t>
  </si>
  <si>
    <t>SONDA DE ASPIRAÇÃO N 6 - PRODUTO DE REFERENCIA EMBRAMED, OU SIMILAR OU DE MELHOR QUALIDADE.</t>
  </si>
  <si>
    <t>SONDA DE ASPÍRAÇÃO N 8 - PRODUTO DE REFERENCIA EMBRAMED, OU SIMILAR OU DE MELHOR QUALIDADE.</t>
  </si>
  <si>
    <t>SONDA DE ASPIRAÇÃO N° 10 - ESTERIL</t>
  </si>
  <si>
    <t>SONDA DE ASPIRAÇÃO N° 12- ESTERIL</t>
  </si>
  <si>
    <t>SONDA DE ASPIRAÇÃO N° 14- ESTERIL</t>
  </si>
  <si>
    <t>SONDA DE ASPIRAÇÃO N° 16- ESTERIL</t>
  </si>
  <si>
    <t>SONDA ENDOTRAQUEAL N° 2.0 C/ BALÃO - ESTERIL</t>
  </si>
  <si>
    <t>SONDA ENDOTRAQUEAL N° 2.5 Cl BALÃO - ESTERIL</t>
  </si>
  <si>
    <t>SONDA ENDOTRAQUEAL N° 3.0 Cl BALÃO - ESTERIL</t>
  </si>
  <si>
    <t>SONDA ENDOTRAQUEAL N° 3.5 C/ BALÃO - ESTERIL</t>
  </si>
  <si>
    <t>SONDA ENDOTRAQUEAL N° 4.0 C/ BALÃO - ESTERIL</t>
  </si>
  <si>
    <t>SONDA ENDOTRAQUEAL N° 4.5 C/ BALÃO - ESTERIL</t>
  </si>
  <si>
    <t>SONDA ENDOTRAQUEAL N° 5.0 C/ BALÃO - ESTERIL</t>
  </si>
  <si>
    <t>SONDA ENDOTRAQUEAL N° 5.5 Cl BALÃO - ESTERIL</t>
  </si>
  <si>
    <t>SONDA ENDOTRAQUEAL N° 6.0 Cl BALA° - ESTERIL</t>
  </si>
  <si>
    <t>SONDA ENDOTRAQUEAL N° 6.5 C/ BALÃO - ESTERIL</t>
  </si>
  <si>
    <t>SONDA ENDOTRAQUEAL N° 7.0 C/ BALÃO - ESTERIL</t>
  </si>
  <si>
    <t>SONDA ENDOTRAQUEAL N° 7.5 C/ BALÃO - ESTERIL</t>
  </si>
  <si>
    <t>SONDA ENDOTRAQUEAL N° 8.0 C/ BALÃO - ESTERIL</t>
  </si>
  <si>
    <t>SONDA ENDOTRAQUEAL N° 8.5 C/ BALÃO - ESTERIL</t>
  </si>
  <si>
    <t>SONDA ENDOTRAQUEAL N° 9.0 Cl BALÃO - ESTERIL</t>
  </si>
  <si>
    <t>SONDA FOLEY 2 VIAS N° 10 COM FIO GUIA- ESTERIL</t>
  </si>
  <si>
    <t>SONDA FOLEY 2 VIAS N° 12 COM FIO GUIA - ESTERIL</t>
  </si>
  <si>
    <t>SONDA FOLEY 2 VIAS N° 14 COM FIO GUIA - ESTERIL</t>
  </si>
  <si>
    <t>SONDA FOLEY 2 VIAS N° 16 COM FIO GUIA - ESTERIL</t>
  </si>
  <si>
    <t>SONDA FOLEY 2 VIAS N° 18 COM FIO GUIA - ESTERIL</t>
  </si>
  <si>
    <t>SONDA FOLEY 2 VIAS N° 20 COM FIO GUIA - ESTERIL</t>
  </si>
  <si>
    <t>SONDA FOLEY 2 VIAS N° 22 COM FIO GUIA - ESTERIL</t>
  </si>
  <si>
    <t>SONDA FOLEY 3 VIAS N 22 COM FIO GUIA EST - PRODUTO DE REFERENCIA SOLIDOR, OU SIMILAR OU DE MELHOR QUALIDADE.</t>
  </si>
  <si>
    <t>SONDA FOLEY 3 VIAS N° 16 COM FIO GUIA - ESTERIL</t>
  </si>
  <si>
    <t>SONDA FOLEY 3 VIAS N° 18 COM FIO GUIA - ESTERIL</t>
  </si>
  <si>
    <t>SONDA FOLEY 3 VIAS N° 20 COM FIO GUIA - ESTERIL</t>
  </si>
  <si>
    <t>SONDA FOUCHET GÁSTRICA CONECTOR:  ESPECIFICAÇÕES CONFORME TERMO DE REFERÊNCIA ANEXO I DO EDITAL.</t>
  </si>
  <si>
    <t>SONDA NOSOGASTRICA LONGA N° 06- ESTERIL</t>
  </si>
  <si>
    <t>SONDA NOSOGASTRICA LONGA N° 08- ESTERIL</t>
  </si>
  <si>
    <t>SONDA NOSOGASTRICA LONGA N° 10- ESTERIL</t>
  </si>
  <si>
    <t>SONDA NOSOGASTRICA LONGA N° 12- ESTERIL</t>
  </si>
  <si>
    <t>SONDA NOSOGASTRICA LONGA N° 14- ESTERIL</t>
  </si>
  <si>
    <t>SONDA NOSOGASTRICA LONGA N° 16- ESTERIL</t>
  </si>
  <si>
    <t>SONDA NOSOGASTRICA LONGA N° 18- ESTERIL</t>
  </si>
  <si>
    <t>SONDA NOSOGASTRICA LONGA N° 20- ESTERIL</t>
  </si>
  <si>
    <t>Sonda para Gastrostomia Percutânea Alimentação: Enteral com Balão - tamanho 24FR ESPECIFICAÇÕES CONFORME TERMO DE REFERÊNCIA ANEXO I DO EDITAL.</t>
  </si>
  <si>
    <t>Sonda Pezzer de Borracha Estéril N° 20</t>
  </si>
  <si>
    <t>Sonda Pezzer de Borracha Estéril N° 22</t>
  </si>
  <si>
    <t>Sonda Pezzer de Borracha Estéril N° 24</t>
  </si>
  <si>
    <t>Sonda Pezzer de Borracha Estéril N°18</t>
  </si>
  <si>
    <t>SONDA RETAL N: 30</t>
  </si>
  <si>
    <t>SONDA URETAL N°08 - ESTERIL</t>
  </si>
  <si>
    <t>SONDA URETAL N°10 - ESTERIL</t>
  </si>
  <si>
    <t>SONDA URETAL N°12 - ESTERIL</t>
  </si>
  <si>
    <t>SONDA URETRAL N° 14- ESTERIL</t>
  </si>
  <si>
    <t>SONDA URETRAL N° 16- ESTERIL</t>
  </si>
  <si>
    <t>SONDA URETRAL N° 18- ESTERIL</t>
  </si>
  <si>
    <t>SONDA URETRAL N° 20- ESTERIL</t>
  </si>
  <si>
    <t>SULFATO DE MORFINA 1MG/ML 2ML:  SULFATO DE MORFINA 1MG/ML 2ML (Solução Injetável 1 mg/mL estojos estéreis com 1 ampola de 2mL.)</t>
  </si>
  <si>
    <t>TALA METALICA PARA IMOBILIZAÇÃO 16X 250 MM C/12 UN</t>
  </si>
  <si>
    <t>TALA MULTI SPLINT ADULTO / INFANTIL: ESPECIFICAÇÕES CONFORME TERMO DE REFERÊNCIA ANEXO I DO EDITAL.</t>
  </si>
  <si>
    <t>TEGASERODE 6MG COMPRIMIDO (ZELMAC 6mg)</t>
  </si>
  <si>
    <t>TELA PARA HERNIA DE POLIPROPILENO 30.5X30.5 CM</t>
  </si>
  <si>
    <t>TERMOMETRO CLINICO DIGITAL COM PONTA RIGIDA COM SELO DO INMETRO - PRODUTO DE REFERENCIA OMRON, OUSIMILAR OU DE MELHOR QUALIDADE.</t>
  </si>
  <si>
    <t>TERMOMETRO CLINICO PRISMATICO - PRODUTO DE REFERENCIA PREMIUM, OU SIMILAR OU DEMELHOR QUALIDADE.</t>
  </si>
  <si>
    <t>TERMOMETRO DE CABO EXTENSOR DIGITAL - PRODUTO DE REFERENCIA OMRON, OU SIMILAR OU DE MELHOR QUALIDADE.</t>
  </si>
  <si>
    <t>TESOURA PARA BANDAGEM: ESPECIFICAÇÕES CONFORME TERMO DE REFERÊNCIA ANEXO I DO EDITAL.</t>
  </si>
  <si>
    <t>TESOURA PROFISSIONAL EM INOX N 10 , LAMINA COM MAIOR DURABILIDADE DO FIO DEVIDOAO TRATAMENTO TERMICO</t>
  </si>
  <si>
    <t>TINTURA DE IODO 2% LITRO - PRODUTO DE REFERENCIA RIOQUIMICA, OU SIMILAR OU DE MELHOR QUALIDADE.</t>
  </si>
  <si>
    <t>Tira reagente  de Glicemia por amostragem capilar  . ESPECIFICAÇÕES CONFORME TERMO DE REFERÊNCIA ANEXO I DO EDITAL.</t>
  </si>
  <si>
    <t>TOUCA DESCARTAVEL PACOTE COM 100 UNID - PRODUTO DE REFERENCIA DESCARPACK, OU SIMILAR OU DE MELHOR QUALIDADE.</t>
  </si>
  <si>
    <t>TUBETE PARA COLETA CITOLOGIA</t>
  </si>
  <si>
    <t>TUBO CIRURGI LATEX N 201 C/15 METROS GARROTE. PRODUTO DE REFERENCIA LEMGRUBER, OU SIMILAR OUDE MELHOR QUALIDADE.</t>
  </si>
  <si>
    <t xml:space="preserve">TUBO CIRURGI LATEX N200 GARROTE. C/15 METROS </t>
  </si>
  <si>
    <t>TUBO CIRURGI SILICONE N204 P/ OXIG C/15 - PRODUTO DE REFERENCIA MEDCONE, OU SIMILAR OU DE MELHOR QUALIDADE.</t>
  </si>
  <si>
    <t>VASELINA LIQUIDA 1L - PRODUTO DE REFERENCIA RIOQUIMICA, OU SIMILAR OU DE MELHORQUALIDADE.</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</si>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</sst>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5"/>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282018</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30">
      <c r="A13" s="8">
        <v>1</v>
      </c>
      <c r="B13" s="9" t="s">
        <v>14</v>
      </c>
      <c r="C13" s="8">
        <v>720</v>
      </c>
      <c r="D13" s="9" t="s">
        <v>15</v>
      </c>
      <c r="E13" s="9" t="s">
        <v>16</v>
      </c>
      <c r="F13" s="10" t="s">
        <v>16</v>
      </c>
      <c r="G13" s="11">
        <v>0</v>
      </c>
      <c r="H13" s="12">
        <f>C13*G13</f>
        <v>0</v>
      </c>
      <c r="I13" s="13" t="s">
        <v>17</v>
      </c>
    </row>
    <row r="14" spans="1:9" ht="15">
      <c r="A14" s="8">
        <v>2</v>
      </c>
      <c r="B14" s="9" t="s">
        <v>18</v>
      </c>
      <c r="C14" s="8">
        <v>864</v>
      </c>
      <c r="D14" s="9" t="s">
        <v>19</v>
      </c>
      <c r="E14" s="9" t="s">
        <v>16</v>
      </c>
      <c r="F14" s="10" t="s">
        <v>16</v>
      </c>
      <c r="G14" s="11">
        <v>0</v>
      </c>
      <c r="H14" s="12">
        <f>C14*G14</f>
        <v>0</v>
      </c>
      <c r="I14" s="13" t="s">
        <v>17</v>
      </c>
    </row>
    <row r="15" spans="1:9" ht="15">
      <c r="A15" s="8">
        <v>3</v>
      </c>
      <c r="B15" s="9" t="s">
        <v>20</v>
      </c>
      <c r="C15" s="8">
        <v>60000</v>
      </c>
      <c r="D15" s="9" t="s">
        <v>21</v>
      </c>
      <c r="E15" s="9" t="s">
        <v>16</v>
      </c>
      <c r="F15" s="10" t="s">
        <v>16</v>
      </c>
      <c r="G15" s="11">
        <v>0</v>
      </c>
      <c r="H15" s="12">
        <f>C15*G15</f>
        <v>0</v>
      </c>
      <c r="I15" s="13" t="s">
        <v>17</v>
      </c>
    </row>
    <row r="16" spans="1:9" ht="15">
      <c r="A16" s="8">
        <v>4</v>
      </c>
      <c r="B16" s="9" t="s">
        <v>20</v>
      </c>
      <c r="C16" s="8">
        <v>150000</v>
      </c>
      <c r="D16" s="9" t="s">
        <v>22</v>
      </c>
      <c r="E16" s="9" t="s">
        <v>16</v>
      </c>
      <c r="F16" s="10" t="s">
        <v>16</v>
      </c>
      <c r="G16" s="11">
        <v>0</v>
      </c>
      <c r="H16" s="12">
        <f>C16*G16</f>
        <v>0</v>
      </c>
      <c r="I16" s="13" t="s">
        <v>17</v>
      </c>
    </row>
    <row r="17" spans="1:9" ht="30">
      <c r="A17" s="8">
        <v>5</v>
      </c>
      <c r="B17" s="9" t="s">
        <v>20</v>
      </c>
      <c r="C17" s="8">
        <v>120000</v>
      </c>
      <c r="D17" s="9" t="s">
        <v>23</v>
      </c>
      <c r="E17" s="9" t="s">
        <v>16</v>
      </c>
      <c r="F17" s="10" t="s">
        <v>16</v>
      </c>
      <c r="G17" s="11">
        <v>0</v>
      </c>
      <c r="H17" s="12">
        <f>C17*G17</f>
        <v>0</v>
      </c>
      <c r="I17" s="13" t="s">
        <v>17</v>
      </c>
    </row>
    <row r="18" spans="1:9" ht="15">
      <c r="A18" s="8">
        <v>6</v>
      </c>
      <c r="B18" s="9" t="s">
        <v>20</v>
      </c>
      <c r="C18" s="8">
        <v>60000</v>
      </c>
      <c r="D18" s="9" t="s">
        <v>24</v>
      </c>
      <c r="E18" s="9" t="s">
        <v>16</v>
      </c>
      <c r="F18" s="10" t="s">
        <v>16</v>
      </c>
      <c r="G18" s="11">
        <v>0</v>
      </c>
      <c r="H18" s="12">
        <f>C18*G18</f>
        <v>0</v>
      </c>
      <c r="I18" s="13" t="s">
        <v>17</v>
      </c>
    </row>
    <row r="19" spans="1:9" ht="15">
      <c r="A19" s="8">
        <v>7</v>
      </c>
      <c r="B19" s="9" t="s">
        <v>20</v>
      </c>
      <c r="C19" s="8">
        <v>120000</v>
      </c>
      <c r="D19" s="9" t="s">
        <v>25</v>
      </c>
      <c r="E19" s="9" t="s">
        <v>16</v>
      </c>
      <c r="F19" s="10" t="s">
        <v>16</v>
      </c>
      <c r="G19" s="11">
        <v>0</v>
      </c>
      <c r="H19" s="12">
        <f>C19*G19</f>
        <v>0</v>
      </c>
      <c r="I19" s="13" t="s">
        <v>17</v>
      </c>
    </row>
    <row r="20" spans="1:9" ht="75">
      <c r="A20" s="8">
        <v>8</v>
      </c>
      <c r="B20" s="9" t="s">
        <v>20</v>
      </c>
      <c r="C20" s="8">
        <v>1600</v>
      </c>
      <c r="D20" s="9" t="s">
        <v>26</v>
      </c>
      <c r="E20" s="9" t="s">
        <v>16</v>
      </c>
      <c r="F20" s="10" t="s">
        <v>16</v>
      </c>
      <c r="G20" s="11">
        <v>0</v>
      </c>
      <c r="H20" s="12">
        <f>C20*G20</f>
        <v>0</v>
      </c>
      <c r="I20" s="13" t="s">
        <v>17</v>
      </c>
    </row>
    <row r="21" spans="1:9" ht="75">
      <c r="A21" s="8">
        <v>9</v>
      </c>
      <c r="B21" s="9" t="s">
        <v>20</v>
      </c>
      <c r="C21" s="8">
        <v>1600</v>
      </c>
      <c r="D21" s="9" t="s">
        <v>27</v>
      </c>
      <c r="E21" s="9" t="s">
        <v>16</v>
      </c>
      <c r="F21" s="10" t="s">
        <v>16</v>
      </c>
      <c r="G21" s="11">
        <v>0</v>
      </c>
      <c r="H21" s="12">
        <f>C21*G21</f>
        <v>0</v>
      </c>
      <c r="I21" s="13" t="s">
        <v>17</v>
      </c>
    </row>
    <row r="22" spans="1:9" ht="30">
      <c r="A22" s="8">
        <v>10</v>
      </c>
      <c r="B22" s="9" t="s">
        <v>20</v>
      </c>
      <c r="C22" s="8">
        <v>20</v>
      </c>
      <c r="D22" s="9" t="s">
        <v>28</v>
      </c>
      <c r="E22" s="9" t="s">
        <v>16</v>
      </c>
      <c r="F22" s="10" t="s">
        <v>16</v>
      </c>
      <c r="G22" s="11">
        <v>0</v>
      </c>
      <c r="H22" s="12">
        <f>C22*G22</f>
        <v>0</v>
      </c>
      <c r="I22" s="13" t="s">
        <v>17</v>
      </c>
    </row>
    <row r="23" spans="1:9" ht="15">
      <c r="A23" s="8">
        <v>11</v>
      </c>
      <c r="B23" s="9" t="s">
        <v>18</v>
      </c>
      <c r="C23" s="8">
        <v>3000</v>
      </c>
      <c r="D23" s="9" t="s">
        <v>29</v>
      </c>
      <c r="E23" s="9" t="s">
        <v>16</v>
      </c>
      <c r="F23" s="10" t="s">
        <v>16</v>
      </c>
      <c r="G23" s="11">
        <v>0</v>
      </c>
      <c r="H23" s="12">
        <f>C23*G23</f>
        <v>0</v>
      </c>
      <c r="I23" s="13" t="s">
        <v>17</v>
      </c>
    </row>
    <row r="24" spans="1:9" ht="15">
      <c r="A24" s="8">
        <v>12</v>
      </c>
      <c r="B24" s="9" t="s">
        <v>30</v>
      </c>
      <c r="C24" s="8">
        <v>500</v>
      </c>
      <c r="D24" s="9" t="s">
        <v>31</v>
      </c>
      <c r="E24" s="9" t="s">
        <v>16</v>
      </c>
      <c r="F24" s="10" t="s">
        <v>16</v>
      </c>
      <c r="G24" s="11">
        <v>0</v>
      </c>
      <c r="H24" s="12">
        <f>C24*G24</f>
        <v>0</v>
      </c>
      <c r="I24" s="13" t="s">
        <v>17</v>
      </c>
    </row>
    <row r="25" spans="1:9" ht="30">
      <c r="A25" s="8">
        <v>13</v>
      </c>
      <c r="B25" s="9" t="s">
        <v>32</v>
      </c>
      <c r="C25" s="8">
        <v>200</v>
      </c>
      <c r="D25" s="9" t="s">
        <v>33</v>
      </c>
      <c r="E25" s="9" t="s">
        <v>16</v>
      </c>
      <c r="F25" s="10" t="s">
        <v>16</v>
      </c>
      <c r="G25" s="11">
        <v>0</v>
      </c>
      <c r="H25" s="12">
        <f>C25*G25</f>
        <v>0</v>
      </c>
      <c r="I25" s="13" t="s">
        <v>17</v>
      </c>
    </row>
    <row r="26" spans="1:9" ht="15">
      <c r="A26" s="8">
        <v>14</v>
      </c>
      <c r="B26" s="9" t="s">
        <v>30</v>
      </c>
      <c r="C26" s="8">
        <v>200</v>
      </c>
      <c r="D26" s="9" t="s">
        <v>34</v>
      </c>
      <c r="E26" s="9" t="s">
        <v>16</v>
      </c>
      <c r="F26" s="10" t="s">
        <v>16</v>
      </c>
      <c r="G26" s="11">
        <v>0</v>
      </c>
      <c r="H26" s="12">
        <f>C26*G26</f>
        <v>0</v>
      </c>
      <c r="I26" s="13" t="s">
        <v>17</v>
      </c>
    </row>
    <row r="27" spans="1:9" ht="15">
      <c r="A27" s="8">
        <v>15</v>
      </c>
      <c r="B27" s="9" t="s">
        <v>35</v>
      </c>
      <c r="C27" s="8">
        <v>2160</v>
      </c>
      <c r="D27" s="9" t="s">
        <v>36</v>
      </c>
      <c r="E27" s="9" t="s">
        <v>16</v>
      </c>
      <c r="F27" s="10" t="s">
        <v>16</v>
      </c>
      <c r="G27" s="11">
        <v>0</v>
      </c>
      <c r="H27" s="12">
        <f>C27*G27</f>
        <v>0</v>
      </c>
      <c r="I27" s="13" t="s">
        <v>17</v>
      </c>
    </row>
    <row r="28" spans="1:9" ht="15">
      <c r="A28" s="8">
        <v>16</v>
      </c>
      <c r="B28" s="9" t="s">
        <v>30</v>
      </c>
      <c r="C28" s="8">
        <v>1000</v>
      </c>
      <c r="D28" s="9" t="s">
        <v>37</v>
      </c>
      <c r="E28" s="9" t="s">
        <v>16</v>
      </c>
      <c r="F28" s="10" t="s">
        <v>16</v>
      </c>
      <c r="G28" s="11">
        <v>0</v>
      </c>
      <c r="H28" s="12">
        <f>C28*G28</f>
        <v>0</v>
      </c>
      <c r="I28" s="13" t="s">
        <v>17</v>
      </c>
    </row>
    <row r="29" spans="1:9" ht="135">
      <c r="A29" s="8">
        <v>17</v>
      </c>
      <c r="B29" s="9" t="s">
        <v>20</v>
      </c>
      <c r="C29" s="8">
        <v>20</v>
      </c>
      <c r="D29" s="9" t="s">
        <v>38</v>
      </c>
      <c r="E29" s="9" t="s">
        <v>16</v>
      </c>
      <c r="F29" s="10" t="s">
        <v>16</v>
      </c>
      <c r="G29" s="11">
        <v>0</v>
      </c>
      <c r="H29" s="12">
        <f>C29*G29</f>
        <v>0</v>
      </c>
      <c r="I29" s="13" t="s">
        <v>17</v>
      </c>
    </row>
    <row r="30" spans="1:9" ht="120">
      <c r="A30" s="8">
        <v>18</v>
      </c>
      <c r="B30" s="9" t="s">
        <v>20</v>
      </c>
      <c r="C30" s="8">
        <v>12</v>
      </c>
      <c r="D30" s="9" t="s">
        <v>39</v>
      </c>
      <c r="E30" s="9" t="s">
        <v>16</v>
      </c>
      <c r="F30" s="10" t="s">
        <v>16</v>
      </c>
      <c r="G30" s="11">
        <v>0</v>
      </c>
      <c r="H30" s="12">
        <f>C30*G30</f>
        <v>0</v>
      </c>
      <c r="I30" s="13" t="s">
        <v>17</v>
      </c>
    </row>
    <row r="31" spans="1:9" ht="135">
      <c r="A31" s="8">
        <v>19</v>
      </c>
      <c r="B31" s="9" t="s">
        <v>20</v>
      </c>
      <c r="C31" s="8">
        <v>12</v>
      </c>
      <c r="D31" s="9" t="s">
        <v>40</v>
      </c>
      <c r="E31" s="9" t="s">
        <v>16</v>
      </c>
      <c r="F31" s="10" t="s">
        <v>16</v>
      </c>
      <c r="G31" s="11">
        <v>0</v>
      </c>
      <c r="H31" s="12">
        <f>C31*G31</f>
        <v>0</v>
      </c>
      <c r="I31" s="13" t="s">
        <v>17</v>
      </c>
    </row>
    <row r="32" spans="1:9" ht="30">
      <c r="A32" s="8">
        <v>20</v>
      </c>
      <c r="B32" s="9" t="s">
        <v>20</v>
      </c>
      <c r="C32" s="8">
        <v>500</v>
      </c>
      <c r="D32" s="9" t="s">
        <v>41</v>
      </c>
      <c r="E32" s="9" t="s">
        <v>16</v>
      </c>
      <c r="F32" s="10" t="s">
        <v>16</v>
      </c>
      <c r="G32" s="11">
        <v>0</v>
      </c>
      <c r="H32" s="12">
        <f>C32*G32</f>
        <v>0</v>
      </c>
      <c r="I32" s="13" t="s">
        <v>17</v>
      </c>
    </row>
    <row r="33" spans="1:9" ht="45">
      <c r="A33" s="8">
        <v>21</v>
      </c>
      <c r="B33" s="9" t="s">
        <v>20</v>
      </c>
      <c r="C33" s="8">
        <v>300</v>
      </c>
      <c r="D33" s="9" t="s">
        <v>42</v>
      </c>
      <c r="E33" s="9" t="s">
        <v>16</v>
      </c>
      <c r="F33" s="10" t="s">
        <v>16</v>
      </c>
      <c r="G33" s="11">
        <v>0</v>
      </c>
      <c r="H33" s="12">
        <f>C33*G33</f>
        <v>0</v>
      </c>
      <c r="I33" s="13" t="s">
        <v>17</v>
      </c>
    </row>
    <row r="34" spans="1:9" ht="75">
      <c r="A34" s="8">
        <v>22</v>
      </c>
      <c r="B34" s="9" t="s">
        <v>20</v>
      </c>
      <c r="C34" s="8">
        <v>20</v>
      </c>
      <c r="D34" s="9" t="s">
        <v>43</v>
      </c>
      <c r="E34" s="9" t="s">
        <v>16</v>
      </c>
      <c r="F34" s="10" t="s">
        <v>16</v>
      </c>
      <c r="G34" s="11">
        <v>0</v>
      </c>
      <c r="H34" s="12">
        <f>C34*G34</f>
        <v>0</v>
      </c>
      <c r="I34" s="13" t="s">
        <v>17</v>
      </c>
    </row>
    <row r="35" spans="1:9" ht="30">
      <c r="A35" s="8">
        <v>23</v>
      </c>
      <c r="B35" s="9" t="s">
        <v>20</v>
      </c>
      <c r="C35" s="8">
        <v>10</v>
      </c>
      <c r="D35" s="9" t="s">
        <v>44</v>
      </c>
      <c r="E35" s="9" t="s">
        <v>16</v>
      </c>
      <c r="F35" s="10" t="s">
        <v>16</v>
      </c>
      <c r="G35" s="11">
        <v>0</v>
      </c>
      <c r="H35" s="12">
        <f>C35*G35</f>
        <v>0</v>
      </c>
      <c r="I35" s="13" t="s">
        <v>17</v>
      </c>
    </row>
    <row r="36" spans="1:9" ht="30">
      <c r="A36" s="8">
        <v>24</v>
      </c>
      <c r="B36" s="9" t="s">
        <v>20</v>
      </c>
      <c r="C36" s="8">
        <v>30</v>
      </c>
      <c r="D36" s="9" t="s">
        <v>45</v>
      </c>
      <c r="E36" s="9" t="s">
        <v>16</v>
      </c>
      <c r="F36" s="10" t="s">
        <v>16</v>
      </c>
      <c r="G36" s="11">
        <v>0</v>
      </c>
      <c r="H36" s="12">
        <f>C36*G36</f>
        <v>0</v>
      </c>
      <c r="I36" s="13" t="s">
        <v>17</v>
      </c>
    </row>
    <row r="37" spans="1:9" ht="60">
      <c r="A37" s="8">
        <v>25</v>
      </c>
      <c r="B37" s="9" t="s">
        <v>20</v>
      </c>
      <c r="C37" s="8">
        <v>50</v>
      </c>
      <c r="D37" s="9" t="s">
        <v>46</v>
      </c>
      <c r="E37" s="9" t="s">
        <v>16</v>
      </c>
      <c r="F37" s="10" t="s">
        <v>16</v>
      </c>
      <c r="G37" s="11">
        <v>0</v>
      </c>
      <c r="H37" s="12">
        <f>C37*G37</f>
        <v>0</v>
      </c>
      <c r="I37" s="13" t="s">
        <v>17</v>
      </c>
    </row>
    <row r="38" spans="1:9" ht="30">
      <c r="A38" s="8">
        <v>26</v>
      </c>
      <c r="B38" s="9" t="s">
        <v>20</v>
      </c>
      <c r="C38" s="8">
        <v>500</v>
      </c>
      <c r="D38" s="9" t="s">
        <v>47</v>
      </c>
      <c r="E38" s="9" t="s">
        <v>16</v>
      </c>
      <c r="F38" s="10" t="s">
        <v>16</v>
      </c>
      <c r="G38" s="11">
        <v>0</v>
      </c>
      <c r="H38" s="12">
        <f>C38*G38</f>
        <v>0</v>
      </c>
      <c r="I38" s="13" t="s">
        <v>17</v>
      </c>
    </row>
    <row r="39" spans="1:9" ht="60">
      <c r="A39" s="8">
        <v>27</v>
      </c>
      <c r="B39" s="9" t="s">
        <v>20</v>
      </c>
      <c r="C39" s="8">
        <v>50</v>
      </c>
      <c r="D39" s="9" t="s">
        <v>48</v>
      </c>
      <c r="E39" s="9" t="s">
        <v>16</v>
      </c>
      <c r="F39" s="10" t="s">
        <v>16</v>
      </c>
      <c r="G39" s="11">
        <v>0</v>
      </c>
      <c r="H39" s="12">
        <f>C39*G39</f>
        <v>0</v>
      </c>
      <c r="I39" s="13" t="s">
        <v>17</v>
      </c>
    </row>
    <row r="40" spans="1:9" ht="60">
      <c r="A40" s="8">
        <v>28</v>
      </c>
      <c r="B40" s="9" t="s">
        <v>20</v>
      </c>
      <c r="C40" s="8">
        <v>13</v>
      </c>
      <c r="D40" s="9" t="s">
        <v>49</v>
      </c>
      <c r="E40" s="9" t="s">
        <v>16</v>
      </c>
      <c r="F40" s="10" t="s">
        <v>16</v>
      </c>
      <c r="G40" s="11">
        <v>0</v>
      </c>
      <c r="H40" s="12">
        <f>C40*G40</f>
        <v>0</v>
      </c>
      <c r="I40" s="13" t="s">
        <v>17</v>
      </c>
    </row>
    <row r="41" spans="1:9" ht="60">
      <c r="A41" s="8">
        <v>29</v>
      </c>
      <c r="B41" s="9" t="s">
        <v>14</v>
      </c>
      <c r="C41" s="8">
        <v>3000</v>
      </c>
      <c r="D41" s="9" t="s">
        <v>50</v>
      </c>
      <c r="E41" s="9" t="s">
        <v>16</v>
      </c>
      <c r="F41" s="10" t="s">
        <v>16</v>
      </c>
      <c r="G41" s="11">
        <v>0</v>
      </c>
      <c r="H41" s="12">
        <f>C41*G41</f>
        <v>0</v>
      </c>
      <c r="I41" s="13" t="s">
        <v>17</v>
      </c>
    </row>
    <row r="42" spans="1:9" ht="60">
      <c r="A42" s="8">
        <v>30</v>
      </c>
      <c r="B42" s="9" t="s">
        <v>14</v>
      </c>
      <c r="C42" s="8">
        <v>3000</v>
      </c>
      <c r="D42" s="9" t="s">
        <v>51</v>
      </c>
      <c r="E42" s="9" t="s">
        <v>16</v>
      </c>
      <c r="F42" s="10" t="s">
        <v>16</v>
      </c>
      <c r="G42" s="11">
        <v>0</v>
      </c>
      <c r="H42" s="12">
        <f>C42*G42</f>
        <v>0</v>
      </c>
      <c r="I42" s="13" t="s">
        <v>17</v>
      </c>
    </row>
    <row r="43" spans="1:9" ht="60">
      <c r="A43" s="8">
        <v>31</v>
      </c>
      <c r="B43" s="9" t="s">
        <v>14</v>
      </c>
      <c r="C43" s="8">
        <v>3000</v>
      </c>
      <c r="D43" s="9" t="s">
        <v>52</v>
      </c>
      <c r="E43" s="9" t="s">
        <v>16</v>
      </c>
      <c r="F43" s="10" t="s">
        <v>16</v>
      </c>
      <c r="G43" s="11">
        <v>0</v>
      </c>
      <c r="H43" s="12">
        <f>C43*G43</f>
        <v>0</v>
      </c>
      <c r="I43" s="13" t="s">
        <v>17</v>
      </c>
    </row>
    <row r="44" spans="1:9" ht="60">
      <c r="A44" s="8">
        <v>32</v>
      </c>
      <c r="B44" s="9" t="s">
        <v>20</v>
      </c>
      <c r="C44" s="8">
        <v>1200</v>
      </c>
      <c r="D44" s="9" t="s">
        <v>53</v>
      </c>
      <c r="E44" s="9" t="s">
        <v>16</v>
      </c>
      <c r="F44" s="10" t="s">
        <v>16</v>
      </c>
      <c r="G44" s="11">
        <v>0</v>
      </c>
      <c r="H44" s="12">
        <f>C44*G44</f>
        <v>0</v>
      </c>
      <c r="I44" s="13" t="s">
        <v>17</v>
      </c>
    </row>
    <row r="45" spans="1:9" ht="60">
      <c r="A45" s="8">
        <v>33</v>
      </c>
      <c r="B45" s="9" t="s">
        <v>20</v>
      </c>
      <c r="C45" s="8">
        <v>1200</v>
      </c>
      <c r="D45" s="9" t="s">
        <v>54</v>
      </c>
      <c r="E45" s="9" t="s">
        <v>16</v>
      </c>
      <c r="F45" s="10" t="s">
        <v>16</v>
      </c>
      <c r="G45" s="11">
        <v>0</v>
      </c>
      <c r="H45" s="12">
        <f>C45*G45</f>
        <v>0</v>
      </c>
      <c r="I45" s="13" t="s">
        <v>17</v>
      </c>
    </row>
    <row r="46" spans="1:9" ht="60">
      <c r="A46" s="8">
        <v>34</v>
      </c>
      <c r="B46" s="9" t="s">
        <v>20</v>
      </c>
      <c r="C46" s="8">
        <v>1200</v>
      </c>
      <c r="D46" s="9" t="s">
        <v>55</v>
      </c>
      <c r="E46" s="9" t="s">
        <v>16</v>
      </c>
      <c r="F46" s="10" t="s">
        <v>16</v>
      </c>
      <c r="G46" s="11">
        <v>0</v>
      </c>
      <c r="H46" s="12">
        <f>C46*G46</f>
        <v>0</v>
      </c>
      <c r="I46" s="13" t="s">
        <v>17</v>
      </c>
    </row>
    <row r="47" spans="1:9" ht="75">
      <c r="A47" s="8">
        <v>35</v>
      </c>
      <c r="B47" s="9" t="s">
        <v>20</v>
      </c>
      <c r="C47" s="8">
        <v>1200</v>
      </c>
      <c r="D47" s="9" t="s">
        <v>56</v>
      </c>
      <c r="E47" s="9" t="s">
        <v>16</v>
      </c>
      <c r="F47" s="10" t="s">
        <v>16</v>
      </c>
      <c r="G47" s="11">
        <v>0</v>
      </c>
      <c r="H47" s="12">
        <f>C47*G47</f>
        <v>0</v>
      </c>
      <c r="I47" s="13" t="s">
        <v>17</v>
      </c>
    </row>
    <row r="48" spans="1:9" ht="75">
      <c r="A48" s="8">
        <v>36</v>
      </c>
      <c r="B48" s="9" t="s">
        <v>20</v>
      </c>
      <c r="C48" s="8">
        <v>1200</v>
      </c>
      <c r="D48" s="9" t="s">
        <v>57</v>
      </c>
      <c r="E48" s="9" t="s">
        <v>16</v>
      </c>
      <c r="F48" s="10" t="s">
        <v>16</v>
      </c>
      <c r="G48" s="11">
        <v>0</v>
      </c>
      <c r="H48" s="12">
        <f>C48*G48</f>
        <v>0</v>
      </c>
      <c r="I48" s="13" t="s">
        <v>17</v>
      </c>
    </row>
    <row r="49" spans="1:9" ht="75">
      <c r="A49" s="8">
        <v>37</v>
      </c>
      <c r="B49" s="9" t="s">
        <v>20</v>
      </c>
      <c r="C49" s="8">
        <v>1200</v>
      </c>
      <c r="D49" s="9" t="s">
        <v>58</v>
      </c>
      <c r="E49" s="9" t="s">
        <v>16</v>
      </c>
      <c r="F49" s="10" t="s">
        <v>16</v>
      </c>
      <c r="G49" s="11">
        <v>0</v>
      </c>
      <c r="H49" s="12">
        <f>C49*G49</f>
        <v>0</v>
      </c>
      <c r="I49" s="13" t="s">
        <v>17</v>
      </c>
    </row>
    <row r="50" spans="1:9" ht="15">
      <c r="A50" s="8">
        <v>38</v>
      </c>
      <c r="B50" s="9" t="s">
        <v>30</v>
      </c>
      <c r="C50" s="8">
        <v>5</v>
      </c>
      <c r="D50" s="9" t="s">
        <v>59</v>
      </c>
      <c r="E50" s="9" t="s">
        <v>16</v>
      </c>
      <c r="F50" s="10" t="s">
        <v>16</v>
      </c>
      <c r="G50" s="11">
        <v>0</v>
      </c>
      <c r="H50" s="12">
        <f>C50*G50</f>
        <v>0</v>
      </c>
      <c r="I50" s="13" t="s">
        <v>17</v>
      </c>
    </row>
    <row r="51" spans="1:9" ht="30">
      <c r="A51" s="8">
        <v>39</v>
      </c>
      <c r="B51" s="9" t="s">
        <v>20</v>
      </c>
      <c r="C51" s="8">
        <v>6</v>
      </c>
      <c r="D51" s="9" t="s">
        <v>60</v>
      </c>
      <c r="E51" s="9" t="s">
        <v>16</v>
      </c>
      <c r="F51" s="10" t="s">
        <v>16</v>
      </c>
      <c r="G51" s="11">
        <v>0</v>
      </c>
      <c r="H51" s="12">
        <f>C51*G51</f>
        <v>0</v>
      </c>
      <c r="I51" s="13" t="s">
        <v>17</v>
      </c>
    </row>
    <row r="52" spans="1:9" ht="30">
      <c r="A52" s="8">
        <v>40</v>
      </c>
      <c r="B52" s="9" t="s">
        <v>20</v>
      </c>
      <c r="C52" s="8">
        <v>6</v>
      </c>
      <c r="D52" s="9" t="s">
        <v>61</v>
      </c>
      <c r="E52" s="9" t="s">
        <v>16</v>
      </c>
      <c r="F52" s="10" t="s">
        <v>16</v>
      </c>
      <c r="G52" s="11">
        <v>0</v>
      </c>
      <c r="H52" s="12">
        <f>C52*G52</f>
        <v>0</v>
      </c>
      <c r="I52" s="13" t="s">
        <v>17</v>
      </c>
    </row>
    <row r="53" spans="1:9" ht="30">
      <c r="A53" s="8">
        <v>41</v>
      </c>
      <c r="B53" s="9" t="s">
        <v>20</v>
      </c>
      <c r="C53" s="8">
        <v>6</v>
      </c>
      <c r="D53" s="9" t="s">
        <v>62</v>
      </c>
      <c r="E53" s="9" t="s">
        <v>16</v>
      </c>
      <c r="F53" s="10" t="s">
        <v>16</v>
      </c>
      <c r="G53" s="11">
        <v>0</v>
      </c>
      <c r="H53" s="12">
        <f>C53*G53</f>
        <v>0</v>
      </c>
      <c r="I53" s="13" t="s">
        <v>17</v>
      </c>
    </row>
    <row r="54" spans="1:9" ht="90">
      <c r="A54" s="8">
        <v>42</v>
      </c>
      <c r="B54" s="9" t="s">
        <v>20</v>
      </c>
      <c r="C54" s="8">
        <v>30</v>
      </c>
      <c r="D54" s="9" t="s">
        <v>63</v>
      </c>
      <c r="E54" s="9" t="s">
        <v>16</v>
      </c>
      <c r="F54" s="10" t="s">
        <v>16</v>
      </c>
      <c r="G54" s="11">
        <v>0</v>
      </c>
      <c r="H54" s="12">
        <f>C54*G54</f>
        <v>0</v>
      </c>
      <c r="I54" s="13" t="s">
        <v>17</v>
      </c>
    </row>
    <row r="55" spans="1:9" ht="45">
      <c r="A55" s="8">
        <v>43</v>
      </c>
      <c r="B55" s="9" t="s">
        <v>20</v>
      </c>
      <c r="C55" s="8">
        <v>30</v>
      </c>
      <c r="D55" s="9" t="s">
        <v>64</v>
      </c>
      <c r="E55" s="9" t="s">
        <v>16</v>
      </c>
      <c r="F55" s="10" t="s">
        <v>16</v>
      </c>
      <c r="G55" s="11">
        <v>0</v>
      </c>
      <c r="H55" s="12">
        <f>C55*G55</f>
        <v>0</v>
      </c>
      <c r="I55" s="13" t="s">
        <v>17</v>
      </c>
    </row>
    <row r="56" spans="1:9" ht="45">
      <c r="A56" s="8">
        <v>44</v>
      </c>
      <c r="B56" s="9" t="s">
        <v>20</v>
      </c>
      <c r="C56" s="8">
        <v>30</v>
      </c>
      <c r="D56" s="9" t="s">
        <v>65</v>
      </c>
      <c r="E56" s="9" t="s">
        <v>16</v>
      </c>
      <c r="F56" s="10" t="s">
        <v>16</v>
      </c>
      <c r="G56" s="11">
        <v>0</v>
      </c>
      <c r="H56" s="12">
        <f>C56*G56</f>
        <v>0</v>
      </c>
      <c r="I56" s="13" t="s">
        <v>17</v>
      </c>
    </row>
    <row r="57" spans="1:9" ht="45">
      <c r="A57" s="8">
        <v>45</v>
      </c>
      <c r="B57" s="9" t="s">
        <v>20</v>
      </c>
      <c r="C57" s="8">
        <v>30</v>
      </c>
      <c r="D57" s="9" t="s">
        <v>66</v>
      </c>
      <c r="E57" s="9" t="s">
        <v>16</v>
      </c>
      <c r="F57" s="10" t="s">
        <v>16</v>
      </c>
      <c r="G57" s="11">
        <v>0</v>
      </c>
      <c r="H57" s="12">
        <f>C57*G57</f>
        <v>0</v>
      </c>
      <c r="I57" s="13" t="s">
        <v>17</v>
      </c>
    </row>
    <row r="58" spans="1:9" ht="75">
      <c r="A58" s="8">
        <v>46</v>
      </c>
      <c r="B58" s="9" t="s">
        <v>20</v>
      </c>
      <c r="C58" s="8">
        <v>3000</v>
      </c>
      <c r="D58" s="9" t="s">
        <v>67</v>
      </c>
      <c r="E58" s="9" t="s">
        <v>16</v>
      </c>
      <c r="F58" s="10" t="s">
        <v>16</v>
      </c>
      <c r="G58" s="11">
        <v>0</v>
      </c>
      <c r="H58" s="12">
        <f>C58*G58</f>
        <v>0</v>
      </c>
      <c r="I58" s="13" t="s">
        <v>17</v>
      </c>
    </row>
    <row r="59" spans="1:9" ht="60">
      <c r="A59" s="8">
        <v>47</v>
      </c>
      <c r="B59" s="9" t="s">
        <v>20</v>
      </c>
      <c r="C59" s="8">
        <v>1000</v>
      </c>
      <c r="D59" s="9" t="s">
        <v>68</v>
      </c>
      <c r="E59" s="9" t="s">
        <v>16</v>
      </c>
      <c r="F59" s="10" t="s">
        <v>16</v>
      </c>
      <c r="G59" s="11">
        <v>0</v>
      </c>
      <c r="H59" s="12">
        <f>C59*G59</f>
        <v>0</v>
      </c>
      <c r="I59" s="13" t="s">
        <v>17</v>
      </c>
    </row>
    <row r="60" spans="1:9" ht="90">
      <c r="A60" s="8">
        <v>48</v>
      </c>
      <c r="B60" s="9" t="s">
        <v>20</v>
      </c>
      <c r="C60" s="8">
        <v>500</v>
      </c>
      <c r="D60" s="9" t="s">
        <v>69</v>
      </c>
      <c r="E60" s="9" t="s">
        <v>16</v>
      </c>
      <c r="F60" s="10" t="s">
        <v>16</v>
      </c>
      <c r="G60" s="11">
        <v>0</v>
      </c>
      <c r="H60" s="12">
        <f>C60*G60</f>
        <v>0</v>
      </c>
      <c r="I60" s="13" t="s">
        <v>17</v>
      </c>
    </row>
    <row r="61" spans="1:9" ht="135">
      <c r="A61" s="8">
        <v>49</v>
      </c>
      <c r="B61" s="9" t="s">
        <v>20</v>
      </c>
      <c r="C61" s="8">
        <v>10000</v>
      </c>
      <c r="D61" s="9" t="s">
        <v>70</v>
      </c>
      <c r="E61" s="9" t="s">
        <v>16</v>
      </c>
      <c r="F61" s="10" t="s">
        <v>16</v>
      </c>
      <c r="G61" s="11">
        <v>0</v>
      </c>
      <c r="H61" s="12">
        <f>C61*G61</f>
        <v>0</v>
      </c>
      <c r="I61" s="13" t="s">
        <v>17</v>
      </c>
    </row>
    <row r="62" spans="1:9" ht="135">
      <c r="A62" s="8">
        <v>50</v>
      </c>
      <c r="B62" s="9" t="s">
        <v>20</v>
      </c>
      <c r="C62" s="8">
        <v>10000</v>
      </c>
      <c r="D62" s="9" t="s">
        <v>71</v>
      </c>
      <c r="E62" s="9" t="s">
        <v>16</v>
      </c>
      <c r="F62" s="10" t="s">
        <v>16</v>
      </c>
      <c r="G62" s="11">
        <v>0</v>
      </c>
      <c r="H62" s="12">
        <f>C62*G62</f>
        <v>0</v>
      </c>
      <c r="I62" s="13" t="s">
        <v>17</v>
      </c>
    </row>
    <row r="63" spans="1:9" ht="135">
      <c r="A63" s="8">
        <v>51</v>
      </c>
      <c r="B63" s="9" t="s">
        <v>20</v>
      </c>
      <c r="C63" s="8">
        <v>10000</v>
      </c>
      <c r="D63" s="9" t="s">
        <v>72</v>
      </c>
      <c r="E63" s="9" t="s">
        <v>16</v>
      </c>
      <c r="F63" s="10" t="s">
        <v>16</v>
      </c>
      <c r="G63" s="11">
        <v>0</v>
      </c>
      <c r="H63" s="12">
        <f>C63*G63</f>
        <v>0</v>
      </c>
      <c r="I63" s="13" t="s">
        <v>17</v>
      </c>
    </row>
    <row r="64" spans="1:9" ht="135">
      <c r="A64" s="8">
        <v>52</v>
      </c>
      <c r="B64" s="9" t="s">
        <v>20</v>
      </c>
      <c r="C64" s="8">
        <v>10000</v>
      </c>
      <c r="D64" s="9" t="s">
        <v>73</v>
      </c>
      <c r="E64" s="9" t="s">
        <v>16</v>
      </c>
      <c r="F64" s="10" t="s">
        <v>16</v>
      </c>
      <c r="G64" s="11">
        <v>0</v>
      </c>
      <c r="H64" s="12">
        <f>C64*G64</f>
        <v>0</v>
      </c>
      <c r="I64" s="13" t="s">
        <v>17</v>
      </c>
    </row>
    <row r="65" spans="1:9" ht="30">
      <c r="A65" s="8">
        <v>53</v>
      </c>
      <c r="B65" s="9" t="s">
        <v>20</v>
      </c>
      <c r="C65" s="8">
        <v>3000</v>
      </c>
      <c r="D65" s="9" t="s">
        <v>74</v>
      </c>
      <c r="E65" s="9" t="s">
        <v>16</v>
      </c>
      <c r="F65" s="10" t="s">
        <v>16</v>
      </c>
      <c r="G65" s="11">
        <v>0</v>
      </c>
      <c r="H65" s="12">
        <f>C65*G65</f>
        <v>0</v>
      </c>
      <c r="I65" s="13" t="s">
        <v>17</v>
      </c>
    </row>
    <row r="66" spans="1:9" ht="45">
      <c r="A66" s="8">
        <v>54</v>
      </c>
      <c r="B66" s="9" t="s">
        <v>20</v>
      </c>
      <c r="C66" s="8">
        <v>500</v>
      </c>
      <c r="D66" s="9" t="s">
        <v>75</v>
      </c>
      <c r="E66" s="9" t="s">
        <v>16</v>
      </c>
      <c r="F66" s="10" t="s">
        <v>16</v>
      </c>
      <c r="G66" s="11">
        <v>0</v>
      </c>
      <c r="H66" s="12">
        <f>C66*G66</f>
        <v>0</v>
      </c>
      <c r="I66" s="13" t="s">
        <v>17</v>
      </c>
    </row>
    <row r="67" spans="1:9" ht="60">
      <c r="A67" s="8">
        <v>55</v>
      </c>
      <c r="B67" s="9" t="s">
        <v>20</v>
      </c>
      <c r="C67" s="8">
        <v>48</v>
      </c>
      <c r="D67" s="9" t="s">
        <v>76</v>
      </c>
      <c r="E67" s="9" t="s">
        <v>16</v>
      </c>
      <c r="F67" s="10" t="s">
        <v>16</v>
      </c>
      <c r="G67" s="11">
        <v>0</v>
      </c>
      <c r="H67" s="12">
        <f>C67*G67</f>
        <v>0</v>
      </c>
      <c r="I67" s="13" t="s">
        <v>17</v>
      </c>
    </row>
    <row r="68" spans="1:9" ht="90">
      <c r="A68" s="8">
        <v>56</v>
      </c>
      <c r="B68" s="9" t="s">
        <v>20</v>
      </c>
      <c r="C68" s="8">
        <v>50</v>
      </c>
      <c r="D68" s="9" t="s">
        <v>77</v>
      </c>
      <c r="E68" s="9" t="s">
        <v>16</v>
      </c>
      <c r="F68" s="10" t="s">
        <v>16</v>
      </c>
      <c r="G68" s="11">
        <v>0</v>
      </c>
      <c r="H68" s="12">
        <f>C68*G68</f>
        <v>0</v>
      </c>
      <c r="I68" s="13" t="s">
        <v>17</v>
      </c>
    </row>
    <row r="69" spans="1:9" ht="75">
      <c r="A69" s="8">
        <v>57</v>
      </c>
      <c r="B69" s="9" t="s">
        <v>20</v>
      </c>
      <c r="C69" s="8">
        <v>50</v>
      </c>
      <c r="D69" s="9" t="s">
        <v>78</v>
      </c>
      <c r="E69" s="9" t="s">
        <v>16</v>
      </c>
      <c r="F69" s="10" t="s">
        <v>16</v>
      </c>
      <c r="G69" s="11">
        <v>0</v>
      </c>
      <c r="H69" s="12">
        <f>C69*G69</f>
        <v>0</v>
      </c>
      <c r="I69" s="13" t="s">
        <v>17</v>
      </c>
    </row>
    <row r="70" spans="1:9" ht="90">
      <c r="A70" s="8">
        <v>58</v>
      </c>
      <c r="B70" s="9" t="s">
        <v>20</v>
      </c>
      <c r="C70" s="8">
        <v>30</v>
      </c>
      <c r="D70" s="9" t="s">
        <v>79</v>
      </c>
      <c r="E70" s="9" t="s">
        <v>16</v>
      </c>
      <c r="F70" s="10" t="s">
        <v>16</v>
      </c>
      <c r="G70" s="11">
        <v>0</v>
      </c>
      <c r="H70" s="12">
        <f>C70*G70</f>
        <v>0</v>
      </c>
      <c r="I70" s="13" t="s">
        <v>17</v>
      </c>
    </row>
    <row r="71" spans="1:9" ht="105">
      <c r="A71" s="8">
        <v>59</v>
      </c>
      <c r="B71" s="9" t="s">
        <v>20</v>
      </c>
      <c r="C71" s="8">
        <v>30</v>
      </c>
      <c r="D71" s="9" t="s">
        <v>80</v>
      </c>
      <c r="E71" s="9" t="s">
        <v>16</v>
      </c>
      <c r="F71" s="10" t="s">
        <v>16</v>
      </c>
      <c r="G71" s="11">
        <v>0</v>
      </c>
      <c r="H71" s="12">
        <f>C71*G71</f>
        <v>0</v>
      </c>
      <c r="I71" s="13" t="s">
        <v>17</v>
      </c>
    </row>
    <row r="72" spans="1:9" ht="75">
      <c r="A72" s="8">
        <v>60</v>
      </c>
      <c r="B72" s="9" t="s">
        <v>20</v>
      </c>
      <c r="C72" s="8">
        <v>20</v>
      </c>
      <c r="D72" s="9" t="s">
        <v>81</v>
      </c>
      <c r="E72" s="9" t="s">
        <v>16</v>
      </c>
      <c r="F72" s="10" t="s">
        <v>16</v>
      </c>
      <c r="G72" s="11">
        <v>0</v>
      </c>
      <c r="H72" s="12">
        <f>C72*G72</f>
        <v>0</v>
      </c>
      <c r="I72" s="13" t="s">
        <v>17</v>
      </c>
    </row>
    <row r="73" spans="1:9" ht="45">
      <c r="A73" s="8">
        <v>61</v>
      </c>
      <c r="B73" s="9" t="s">
        <v>20</v>
      </c>
      <c r="C73" s="8">
        <v>2000</v>
      </c>
      <c r="D73" s="9" t="s">
        <v>82</v>
      </c>
      <c r="E73" s="9" t="s">
        <v>16</v>
      </c>
      <c r="F73" s="10" t="s">
        <v>16</v>
      </c>
      <c r="G73" s="11">
        <v>0</v>
      </c>
      <c r="H73" s="12">
        <f>C73*G73</f>
        <v>0</v>
      </c>
      <c r="I73" s="13" t="s">
        <v>17</v>
      </c>
    </row>
    <row r="74" spans="1:9" ht="30">
      <c r="A74" s="8">
        <v>62</v>
      </c>
      <c r="B74" s="9" t="s">
        <v>83</v>
      </c>
      <c r="C74" s="8">
        <v>600</v>
      </c>
      <c r="D74" s="9" t="s">
        <v>84</v>
      </c>
      <c r="E74" s="9" t="s">
        <v>16</v>
      </c>
      <c r="F74" s="10" t="s">
        <v>16</v>
      </c>
      <c r="G74" s="11">
        <v>0</v>
      </c>
      <c r="H74" s="12">
        <f>C74*G74</f>
        <v>0</v>
      </c>
      <c r="I74" s="13" t="s">
        <v>17</v>
      </c>
    </row>
    <row r="75" spans="1:9" ht="45">
      <c r="A75" s="8">
        <v>63</v>
      </c>
      <c r="B75" s="9" t="s">
        <v>85</v>
      </c>
      <c r="C75" s="8">
        <v>900</v>
      </c>
      <c r="D75" s="9" t="s">
        <v>86</v>
      </c>
      <c r="E75" s="9" t="s">
        <v>16</v>
      </c>
      <c r="F75" s="10" t="s">
        <v>16</v>
      </c>
      <c r="G75" s="11">
        <v>0</v>
      </c>
      <c r="H75" s="12">
        <f>C75*G75</f>
        <v>0</v>
      </c>
      <c r="I75" s="13" t="s">
        <v>17</v>
      </c>
    </row>
    <row r="76" spans="1:9" ht="90">
      <c r="A76" s="8">
        <v>64</v>
      </c>
      <c r="B76" s="9" t="s">
        <v>20</v>
      </c>
      <c r="C76" s="8">
        <v>5</v>
      </c>
      <c r="D76" s="9" t="s">
        <v>87</v>
      </c>
      <c r="E76" s="9" t="s">
        <v>16</v>
      </c>
      <c r="F76" s="10" t="s">
        <v>16</v>
      </c>
      <c r="G76" s="11">
        <v>0</v>
      </c>
      <c r="H76" s="12">
        <f>C76*G76</f>
        <v>0</v>
      </c>
      <c r="I76" s="13" t="s">
        <v>17</v>
      </c>
    </row>
    <row r="77" spans="1:9" ht="90">
      <c r="A77" s="8">
        <v>65</v>
      </c>
      <c r="B77" s="9" t="s">
        <v>20</v>
      </c>
      <c r="C77" s="8">
        <v>5</v>
      </c>
      <c r="D77" s="9" t="s">
        <v>88</v>
      </c>
      <c r="E77" s="9" t="s">
        <v>16</v>
      </c>
      <c r="F77" s="10" t="s">
        <v>16</v>
      </c>
      <c r="G77" s="11">
        <v>0</v>
      </c>
      <c r="H77" s="12">
        <f>C77*G77</f>
        <v>0</v>
      </c>
      <c r="I77" s="13" t="s">
        <v>17</v>
      </c>
    </row>
    <row r="78" spans="1:9" ht="30">
      <c r="A78" s="8">
        <v>66</v>
      </c>
      <c r="B78" s="9" t="s">
        <v>20</v>
      </c>
      <c r="C78" s="8">
        <v>2900</v>
      </c>
      <c r="D78" s="9" t="s">
        <v>89</v>
      </c>
      <c r="E78" s="9" t="s">
        <v>16</v>
      </c>
      <c r="F78" s="10" t="s">
        <v>16</v>
      </c>
      <c r="G78" s="11">
        <v>0</v>
      </c>
      <c r="H78" s="12">
        <f>C78*G78</f>
        <v>0</v>
      </c>
      <c r="I78" s="13" t="s">
        <v>17</v>
      </c>
    </row>
    <row r="79" spans="1:9" ht="30">
      <c r="A79" s="8">
        <v>67</v>
      </c>
      <c r="B79" s="9" t="s">
        <v>14</v>
      </c>
      <c r="C79" s="8">
        <v>30</v>
      </c>
      <c r="D79" s="9" t="s">
        <v>90</v>
      </c>
      <c r="E79" s="9" t="s">
        <v>16</v>
      </c>
      <c r="F79" s="10" t="s">
        <v>16</v>
      </c>
      <c r="G79" s="11">
        <v>0</v>
      </c>
      <c r="H79" s="12">
        <f>C79*G79</f>
        <v>0</v>
      </c>
      <c r="I79" s="13" t="s">
        <v>17</v>
      </c>
    </row>
    <row r="80" spans="1:9" ht="30">
      <c r="A80" s="8">
        <v>68</v>
      </c>
      <c r="B80" s="9" t="s">
        <v>14</v>
      </c>
      <c r="C80" s="8">
        <v>30</v>
      </c>
      <c r="D80" s="9" t="s">
        <v>91</v>
      </c>
      <c r="E80" s="9" t="s">
        <v>16</v>
      </c>
      <c r="F80" s="10" t="s">
        <v>16</v>
      </c>
      <c r="G80" s="11">
        <v>0</v>
      </c>
      <c r="H80" s="12">
        <f>C80*G80</f>
        <v>0</v>
      </c>
      <c r="I80" s="13" t="s">
        <v>17</v>
      </c>
    </row>
    <row r="81" spans="1:9" ht="30">
      <c r="A81" s="8">
        <v>69</v>
      </c>
      <c r="B81" s="9" t="s">
        <v>20</v>
      </c>
      <c r="C81" s="8">
        <v>3000</v>
      </c>
      <c r="D81" s="9" t="s">
        <v>92</v>
      </c>
      <c r="E81" s="9" t="s">
        <v>16</v>
      </c>
      <c r="F81" s="10" t="s">
        <v>16</v>
      </c>
      <c r="G81" s="11">
        <v>0</v>
      </c>
      <c r="H81" s="12">
        <f>C81*G81</f>
        <v>0</v>
      </c>
      <c r="I81" s="13" t="s">
        <v>17</v>
      </c>
    </row>
    <row r="82" spans="1:9" ht="30">
      <c r="A82" s="8">
        <v>70</v>
      </c>
      <c r="B82" s="9" t="s">
        <v>93</v>
      </c>
      <c r="C82" s="8">
        <v>3500</v>
      </c>
      <c r="D82" s="9" t="s">
        <v>94</v>
      </c>
      <c r="E82" s="9" t="s">
        <v>16</v>
      </c>
      <c r="F82" s="10" t="s">
        <v>16</v>
      </c>
      <c r="G82" s="11">
        <v>0</v>
      </c>
      <c r="H82" s="12">
        <f>C82*G82</f>
        <v>0</v>
      </c>
      <c r="I82" s="13" t="s">
        <v>17</v>
      </c>
    </row>
    <row r="83" spans="1:9" ht="120">
      <c r="A83" s="8">
        <v>71</v>
      </c>
      <c r="B83" s="9" t="s">
        <v>14</v>
      </c>
      <c r="C83" s="8">
        <v>150</v>
      </c>
      <c r="D83" s="9" t="s">
        <v>95</v>
      </c>
      <c r="E83" s="9" t="s">
        <v>16</v>
      </c>
      <c r="F83" s="10" t="s">
        <v>16</v>
      </c>
      <c r="G83" s="11">
        <v>0</v>
      </c>
      <c r="H83" s="12">
        <f>C83*G83</f>
        <v>0</v>
      </c>
      <c r="I83" s="13" t="s">
        <v>17</v>
      </c>
    </row>
    <row r="84" spans="1:9" ht="120">
      <c r="A84" s="8">
        <v>72</v>
      </c>
      <c r="B84" s="9" t="s">
        <v>14</v>
      </c>
      <c r="C84" s="8">
        <v>150</v>
      </c>
      <c r="D84" s="9" t="s">
        <v>96</v>
      </c>
      <c r="E84" s="9" t="s">
        <v>16</v>
      </c>
      <c r="F84" s="10" t="s">
        <v>16</v>
      </c>
      <c r="G84" s="11">
        <v>0</v>
      </c>
      <c r="H84" s="12">
        <f>C84*G84</f>
        <v>0</v>
      </c>
      <c r="I84" s="13" t="s">
        <v>17</v>
      </c>
    </row>
    <row r="85" spans="1:9" ht="75">
      <c r="A85" s="8">
        <v>73</v>
      </c>
      <c r="B85" s="9" t="s">
        <v>14</v>
      </c>
      <c r="C85" s="8">
        <v>10000</v>
      </c>
      <c r="D85" s="9" t="s">
        <v>97</v>
      </c>
      <c r="E85" s="9" t="s">
        <v>16</v>
      </c>
      <c r="F85" s="10" t="s">
        <v>16</v>
      </c>
      <c r="G85" s="11">
        <v>0</v>
      </c>
      <c r="H85" s="12">
        <f>C85*G85</f>
        <v>0</v>
      </c>
      <c r="I85" s="13" t="s">
        <v>17</v>
      </c>
    </row>
    <row r="86" spans="1:9" ht="105">
      <c r="A86" s="8">
        <v>74</v>
      </c>
      <c r="B86" s="9" t="s">
        <v>14</v>
      </c>
      <c r="C86" s="8">
        <v>12000</v>
      </c>
      <c r="D86" s="9" t="s">
        <v>98</v>
      </c>
      <c r="E86" s="9" t="s">
        <v>16</v>
      </c>
      <c r="F86" s="10" t="s">
        <v>16</v>
      </c>
      <c r="G86" s="11">
        <v>0</v>
      </c>
      <c r="H86" s="12">
        <f>C86*G86</f>
        <v>0</v>
      </c>
      <c r="I86" s="13" t="s">
        <v>17</v>
      </c>
    </row>
    <row r="87" spans="1:9" ht="90">
      <c r="A87" s="8">
        <v>75</v>
      </c>
      <c r="B87" s="9" t="s">
        <v>30</v>
      </c>
      <c r="C87" s="8">
        <v>500</v>
      </c>
      <c r="D87" s="9" t="s">
        <v>99</v>
      </c>
      <c r="E87" s="9" t="s">
        <v>16</v>
      </c>
      <c r="F87" s="10" t="s">
        <v>16</v>
      </c>
      <c r="G87" s="11">
        <v>0</v>
      </c>
      <c r="H87" s="12">
        <f>C87*G87</f>
        <v>0</v>
      </c>
      <c r="I87" s="13" t="s">
        <v>17</v>
      </c>
    </row>
    <row r="88" spans="1:9" ht="90">
      <c r="A88" s="8">
        <v>76</v>
      </c>
      <c r="B88" s="9" t="s">
        <v>30</v>
      </c>
      <c r="C88" s="8">
        <v>500</v>
      </c>
      <c r="D88" s="9" t="s">
        <v>100</v>
      </c>
      <c r="E88" s="9" t="s">
        <v>16</v>
      </c>
      <c r="F88" s="10" t="s">
        <v>16</v>
      </c>
      <c r="G88" s="11">
        <v>0</v>
      </c>
      <c r="H88" s="12">
        <f>C88*G88</f>
        <v>0</v>
      </c>
      <c r="I88" s="13" t="s">
        <v>17</v>
      </c>
    </row>
    <row r="89" spans="1:9" ht="15">
      <c r="A89" s="8">
        <v>77</v>
      </c>
      <c r="B89" s="9" t="s">
        <v>14</v>
      </c>
      <c r="C89" s="8">
        <v>10</v>
      </c>
      <c r="D89" s="9" t="s">
        <v>101</v>
      </c>
      <c r="E89" s="9" t="s">
        <v>16</v>
      </c>
      <c r="F89" s="10" t="s">
        <v>16</v>
      </c>
      <c r="G89" s="11">
        <v>0</v>
      </c>
      <c r="H89" s="12">
        <f>C89*G89</f>
        <v>0</v>
      </c>
      <c r="I89" s="13" t="s">
        <v>17</v>
      </c>
    </row>
    <row r="90" spans="1:9" ht="105">
      <c r="A90" s="8">
        <v>78</v>
      </c>
      <c r="B90" s="9" t="s">
        <v>20</v>
      </c>
      <c r="C90" s="8">
        <v>5</v>
      </c>
      <c r="D90" s="9" t="s">
        <v>102</v>
      </c>
      <c r="E90" s="9" t="s">
        <v>16</v>
      </c>
      <c r="F90" s="10" t="s">
        <v>16</v>
      </c>
      <c r="G90" s="11">
        <v>0</v>
      </c>
      <c r="H90" s="12">
        <f>C90*G90</f>
        <v>0</v>
      </c>
      <c r="I90" s="13" t="s">
        <v>17</v>
      </c>
    </row>
    <row r="91" spans="1:9" ht="90">
      <c r="A91" s="8">
        <v>79</v>
      </c>
      <c r="B91" s="9" t="s">
        <v>18</v>
      </c>
      <c r="C91" s="8">
        <v>200</v>
      </c>
      <c r="D91" s="9" t="s">
        <v>103</v>
      </c>
      <c r="E91" s="9" t="s">
        <v>16</v>
      </c>
      <c r="F91" s="10" t="s">
        <v>16</v>
      </c>
      <c r="G91" s="11">
        <v>0</v>
      </c>
      <c r="H91" s="12">
        <f>C91*G91</f>
        <v>0</v>
      </c>
      <c r="I91" s="13" t="s">
        <v>17</v>
      </c>
    </row>
    <row r="92" spans="1:9" ht="75">
      <c r="A92" s="8">
        <v>80</v>
      </c>
      <c r="B92" s="9" t="s">
        <v>20</v>
      </c>
      <c r="C92" s="8">
        <v>5000</v>
      </c>
      <c r="D92" s="9" t="s">
        <v>104</v>
      </c>
      <c r="E92" s="9" t="s">
        <v>16</v>
      </c>
      <c r="F92" s="10" t="s">
        <v>16</v>
      </c>
      <c r="G92" s="11">
        <v>0</v>
      </c>
      <c r="H92" s="12">
        <f>C92*G92</f>
        <v>0</v>
      </c>
      <c r="I92" s="13" t="s">
        <v>17</v>
      </c>
    </row>
    <row r="93" spans="1:9" ht="60">
      <c r="A93" s="8">
        <v>81</v>
      </c>
      <c r="B93" s="9" t="s">
        <v>20</v>
      </c>
      <c r="C93" s="8">
        <v>5000</v>
      </c>
      <c r="D93" s="9" t="s">
        <v>105</v>
      </c>
      <c r="E93" s="9" t="s">
        <v>16</v>
      </c>
      <c r="F93" s="10" t="s">
        <v>16</v>
      </c>
      <c r="G93" s="11">
        <v>0</v>
      </c>
      <c r="H93" s="12">
        <f>C93*G93</f>
        <v>0</v>
      </c>
      <c r="I93" s="13" t="s">
        <v>17</v>
      </c>
    </row>
    <row r="94" spans="1:9" ht="60">
      <c r="A94" s="8">
        <v>82</v>
      </c>
      <c r="B94" s="9" t="s">
        <v>20</v>
      </c>
      <c r="C94" s="8">
        <v>3000</v>
      </c>
      <c r="D94" s="9" t="s">
        <v>106</v>
      </c>
      <c r="E94" s="9" t="s">
        <v>16</v>
      </c>
      <c r="F94" s="10" t="s">
        <v>16</v>
      </c>
      <c r="G94" s="11">
        <v>0</v>
      </c>
      <c r="H94" s="12">
        <f>C94*G94</f>
        <v>0</v>
      </c>
      <c r="I94" s="13" t="s">
        <v>17</v>
      </c>
    </row>
    <row r="95" spans="1:9" ht="75">
      <c r="A95" s="8">
        <v>83</v>
      </c>
      <c r="B95" s="9" t="s">
        <v>20</v>
      </c>
      <c r="C95" s="8">
        <v>50</v>
      </c>
      <c r="D95" s="9" t="s">
        <v>107</v>
      </c>
      <c r="E95" s="9" t="s">
        <v>16</v>
      </c>
      <c r="F95" s="10" t="s">
        <v>16</v>
      </c>
      <c r="G95" s="11">
        <v>0</v>
      </c>
      <c r="H95" s="12">
        <f>C95*G95</f>
        <v>0</v>
      </c>
      <c r="I95" s="13" t="s">
        <v>17</v>
      </c>
    </row>
    <row r="96" spans="1:9" ht="90">
      <c r="A96" s="8">
        <v>84</v>
      </c>
      <c r="B96" s="9" t="s">
        <v>20</v>
      </c>
      <c r="C96" s="8">
        <v>100</v>
      </c>
      <c r="D96" s="9" t="s">
        <v>108</v>
      </c>
      <c r="E96" s="9" t="s">
        <v>16</v>
      </c>
      <c r="F96" s="10" t="s">
        <v>16</v>
      </c>
      <c r="G96" s="11">
        <v>0</v>
      </c>
      <c r="H96" s="12">
        <f>C96*G96</f>
        <v>0</v>
      </c>
      <c r="I96" s="13" t="s">
        <v>17</v>
      </c>
    </row>
    <row r="97" spans="1:9" ht="90">
      <c r="A97" s="8">
        <v>85</v>
      </c>
      <c r="B97" s="9" t="s">
        <v>20</v>
      </c>
      <c r="C97" s="8">
        <v>100</v>
      </c>
      <c r="D97" s="9" t="s">
        <v>109</v>
      </c>
      <c r="E97" s="9" t="s">
        <v>16</v>
      </c>
      <c r="F97" s="10" t="s">
        <v>16</v>
      </c>
      <c r="G97" s="11">
        <v>0</v>
      </c>
      <c r="H97" s="12">
        <f>C97*G97</f>
        <v>0</v>
      </c>
      <c r="I97" s="13" t="s">
        <v>17</v>
      </c>
    </row>
    <row r="98" spans="1:9" ht="90">
      <c r="A98" s="8">
        <v>86</v>
      </c>
      <c r="B98" s="9" t="s">
        <v>20</v>
      </c>
      <c r="C98" s="8">
        <v>100</v>
      </c>
      <c r="D98" s="9" t="s">
        <v>110</v>
      </c>
      <c r="E98" s="9" t="s">
        <v>16</v>
      </c>
      <c r="F98" s="10" t="s">
        <v>16</v>
      </c>
      <c r="G98" s="11">
        <v>0</v>
      </c>
      <c r="H98" s="12">
        <f>C98*G98</f>
        <v>0</v>
      </c>
      <c r="I98" s="13" t="s">
        <v>17</v>
      </c>
    </row>
    <row r="99" spans="1:9" ht="90">
      <c r="A99" s="8">
        <v>87</v>
      </c>
      <c r="B99" s="9" t="s">
        <v>20</v>
      </c>
      <c r="C99" s="8">
        <v>100</v>
      </c>
      <c r="D99" s="9" t="s">
        <v>111</v>
      </c>
      <c r="E99" s="9" t="s">
        <v>16</v>
      </c>
      <c r="F99" s="10" t="s">
        <v>16</v>
      </c>
      <c r="G99" s="11">
        <v>0</v>
      </c>
      <c r="H99" s="12">
        <f>C99*G99</f>
        <v>0</v>
      </c>
      <c r="I99" s="13" t="s">
        <v>17</v>
      </c>
    </row>
    <row r="100" spans="1:9" ht="15">
      <c r="A100" s="8">
        <v>88</v>
      </c>
      <c r="B100" s="9" t="s">
        <v>20</v>
      </c>
      <c r="C100" s="8">
        <v>10</v>
      </c>
      <c r="D100" s="9" t="s">
        <v>112</v>
      </c>
      <c r="E100" s="9" t="s">
        <v>16</v>
      </c>
      <c r="F100" s="10" t="s">
        <v>16</v>
      </c>
      <c r="G100" s="11">
        <v>0</v>
      </c>
      <c r="H100" s="12">
        <f>C100*G100</f>
        <v>0</v>
      </c>
      <c r="I100" s="13" t="s">
        <v>17</v>
      </c>
    </row>
    <row r="101" spans="1:9" ht="15">
      <c r="A101" s="8">
        <v>89</v>
      </c>
      <c r="B101" s="9" t="s">
        <v>20</v>
      </c>
      <c r="C101" s="8">
        <v>15</v>
      </c>
      <c r="D101" s="9" t="s">
        <v>113</v>
      </c>
      <c r="E101" s="9" t="s">
        <v>16</v>
      </c>
      <c r="F101" s="10" t="s">
        <v>16</v>
      </c>
      <c r="G101" s="11">
        <v>0</v>
      </c>
      <c r="H101" s="12">
        <f>C101*G101</f>
        <v>0</v>
      </c>
      <c r="I101" s="13" t="s">
        <v>17</v>
      </c>
    </row>
    <row r="102" spans="1:9" ht="15">
      <c r="A102" s="8">
        <v>90</v>
      </c>
      <c r="B102" s="9" t="s">
        <v>20</v>
      </c>
      <c r="C102" s="8">
        <v>20</v>
      </c>
      <c r="D102" s="9" t="s">
        <v>114</v>
      </c>
      <c r="E102" s="9" t="s">
        <v>16</v>
      </c>
      <c r="F102" s="10" t="s">
        <v>16</v>
      </c>
      <c r="G102" s="11">
        <v>0</v>
      </c>
      <c r="H102" s="12">
        <f>C102*G102</f>
        <v>0</v>
      </c>
      <c r="I102" s="13" t="s">
        <v>17</v>
      </c>
    </row>
    <row r="103" spans="1:9" ht="15">
      <c r="A103" s="8">
        <v>91</v>
      </c>
      <c r="B103" s="9" t="s">
        <v>20</v>
      </c>
      <c r="C103" s="8">
        <v>20</v>
      </c>
      <c r="D103" s="9" t="s">
        <v>115</v>
      </c>
      <c r="E103" s="9" t="s">
        <v>16</v>
      </c>
      <c r="F103" s="10" t="s">
        <v>16</v>
      </c>
      <c r="G103" s="11">
        <v>0</v>
      </c>
      <c r="H103" s="12">
        <f>C103*G103</f>
        <v>0</v>
      </c>
      <c r="I103" s="13" t="s">
        <v>17</v>
      </c>
    </row>
    <row r="104" spans="1:9" ht="15">
      <c r="A104" s="8">
        <v>92</v>
      </c>
      <c r="B104" s="9" t="s">
        <v>20</v>
      </c>
      <c r="C104" s="8">
        <v>20</v>
      </c>
      <c r="D104" s="9" t="s">
        <v>116</v>
      </c>
      <c r="E104" s="9" t="s">
        <v>16</v>
      </c>
      <c r="F104" s="10" t="s">
        <v>16</v>
      </c>
      <c r="G104" s="11">
        <v>0</v>
      </c>
      <c r="H104" s="12">
        <f>C104*G104</f>
        <v>0</v>
      </c>
      <c r="I104" s="13" t="s">
        <v>17</v>
      </c>
    </row>
    <row r="105" spans="1:9" ht="15">
      <c r="A105" s="8">
        <v>93</v>
      </c>
      <c r="B105" s="9" t="s">
        <v>20</v>
      </c>
      <c r="C105" s="8">
        <v>20</v>
      </c>
      <c r="D105" s="9" t="s">
        <v>117</v>
      </c>
      <c r="E105" s="9" t="s">
        <v>16</v>
      </c>
      <c r="F105" s="10" t="s">
        <v>16</v>
      </c>
      <c r="G105" s="11">
        <v>0</v>
      </c>
      <c r="H105" s="12">
        <f>C105*G105</f>
        <v>0</v>
      </c>
      <c r="I105" s="13" t="s">
        <v>17</v>
      </c>
    </row>
    <row r="106" spans="1:9" ht="45">
      <c r="A106" s="8">
        <v>94</v>
      </c>
      <c r="B106" s="9" t="s">
        <v>20</v>
      </c>
      <c r="C106" s="8">
        <v>500</v>
      </c>
      <c r="D106" s="9" t="s">
        <v>118</v>
      </c>
      <c r="E106" s="9" t="s">
        <v>16</v>
      </c>
      <c r="F106" s="10" t="s">
        <v>16</v>
      </c>
      <c r="G106" s="11">
        <v>0</v>
      </c>
      <c r="H106" s="12">
        <f>C106*G106</f>
        <v>0</v>
      </c>
      <c r="I106" s="13" t="s">
        <v>17</v>
      </c>
    </row>
    <row r="107" spans="1:9" ht="60">
      <c r="A107" s="8">
        <v>95</v>
      </c>
      <c r="B107" s="9" t="s">
        <v>20</v>
      </c>
      <c r="C107" s="8">
        <v>4500</v>
      </c>
      <c r="D107" s="9" t="s">
        <v>119</v>
      </c>
      <c r="E107" s="9" t="s">
        <v>16</v>
      </c>
      <c r="F107" s="10" t="s">
        <v>16</v>
      </c>
      <c r="G107" s="11">
        <v>0</v>
      </c>
      <c r="H107" s="12">
        <f>C107*G107</f>
        <v>0</v>
      </c>
      <c r="I107" s="13" t="s">
        <v>17</v>
      </c>
    </row>
    <row r="108" spans="1:9" ht="180">
      <c r="A108" s="8">
        <v>96</v>
      </c>
      <c r="B108" s="9" t="s">
        <v>20</v>
      </c>
      <c r="C108" s="8">
        <v>300</v>
      </c>
      <c r="D108" s="9" t="s">
        <v>120</v>
      </c>
      <c r="E108" s="9" t="s">
        <v>16</v>
      </c>
      <c r="F108" s="10" t="s">
        <v>16</v>
      </c>
      <c r="G108" s="11">
        <v>0</v>
      </c>
      <c r="H108" s="12">
        <f>C108*G108</f>
        <v>0</v>
      </c>
      <c r="I108" s="13" t="s">
        <v>17</v>
      </c>
    </row>
    <row r="109" spans="1:9" ht="45">
      <c r="A109" s="8">
        <v>97</v>
      </c>
      <c r="B109" s="9" t="s">
        <v>20</v>
      </c>
      <c r="C109" s="8">
        <v>37500</v>
      </c>
      <c r="D109" s="9" t="s">
        <v>121</v>
      </c>
      <c r="E109" s="9" t="s">
        <v>16</v>
      </c>
      <c r="F109" s="10" t="s">
        <v>16</v>
      </c>
      <c r="G109" s="11">
        <v>0</v>
      </c>
      <c r="H109" s="12">
        <f>C109*G109</f>
        <v>0</v>
      </c>
      <c r="I109" s="13" t="s">
        <v>17</v>
      </c>
    </row>
    <row r="110" spans="1:9" ht="45">
      <c r="A110" s="8">
        <v>98</v>
      </c>
      <c r="B110" s="9" t="s">
        <v>20</v>
      </c>
      <c r="C110" s="8">
        <v>5000</v>
      </c>
      <c r="D110" s="9" t="s">
        <v>122</v>
      </c>
      <c r="E110" s="9" t="s">
        <v>16</v>
      </c>
      <c r="F110" s="10" t="s">
        <v>16</v>
      </c>
      <c r="G110" s="11">
        <v>0</v>
      </c>
      <c r="H110" s="12">
        <f>C110*G110</f>
        <v>0</v>
      </c>
      <c r="I110" s="13" t="s">
        <v>17</v>
      </c>
    </row>
    <row r="111" spans="1:9" ht="60">
      <c r="A111" s="8">
        <v>99</v>
      </c>
      <c r="B111" s="9" t="s">
        <v>20</v>
      </c>
      <c r="C111" s="8">
        <v>2000</v>
      </c>
      <c r="D111" s="9" t="s">
        <v>123</v>
      </c>
      <c r="E111" s="9" t="s">
        <v>16</v>
      </c>
      <c r="F111" s="10" t="s">
        <v>16</v>
      </c>
      <c r="G111" s="11">
        <v>0</v>
      </c>
      <c r="H111" s="12">
        <f>C111*G111</f>
        <v>0</v>
      </c>
      <c r="I111" s="13" t="s">
        <v>17</v>
      </c>
    </row>
    <row r="112" spans="1:9" ht="60">
      <c r="A112" s="8">
        <v>100</v>
      </c>
      <c r="B112" s="9" t="s">
        <v>20</v>
      </c>
      <c r="C112" s="8">
        <v>1000</v>
      </c>
      <c r="D112" s="9" t="s">
        <v>124</v>
      </c>
      <c r="E112" s="9" t="s">
        <v>16</v>
      </c>
      <c r="F112" s="10" t="s">
        <v>16</v>
      </c>
      <c r="G112" s="11">
        <v>0</v>
      </c>
      <c r="H112" s="12">
        <f>C112*G112</f>
        <v>0</v>
      </c>
      <c r="I112" s="13" t="s">
        <v>17</v>
      </c>
    </row>
    <row r="113" spans="1:9" ht="75">
      <c r="A113" s="8">
        <v>101</v>
      </c>
      <c r="B113" s="9" t="s">
        <v>20</v>
      </c>
      <c r="C113" s="8">
        <v>1200</v>
      </c>
      <c r="D113" s="9" t="s">
        <v>125</v>
      </c>
      <c r="E113" s="9" t="s">
        <v>16</v>
      </c>
      <c r="F113" s="10" t="s">
        <v>16</v>
      </c>
      <c r="G113" s="11">
        <v>0</v>
      </c>
      <c r="H113" s="12">
        <f>C113*G113</f>
        <v>0</v>
      </c>
      <c r="I113" s="13" t="s">
        <v>17</v>
      </c>
    </row>
    <row r="114" spans="1:9" ht="75">
      <c r="A114" s="8">
        <v>102</v>
      </c>
      <c r="B114" s="9" t="s">
        <v>20</v>
      </c>
      <c r="C114" s="8">
        <v>9000</v>
      </c>
      <c r="D114" s="9" t="s">
        <v>126</v>
      </c>
      <c r="E114" s="9" t="s">
        <v>16</v>
      </c>
      <c r="F114" s="10" t="s">
        <v>16</v>
      </c>
      <c r="G114" s="11">
        <v>0</v>
      </c>
      <c r="H114" s="12">
        <f>C114*G114</f>
        <v>0</v>
      </c>
      <c r="I114" s="13" t="s">
        <v>17</v>
      </c>
    </row>
    <row r="115" spans="1:9" ht="165">
      <c r="A115" s="8">
        <v>103</v>
      </c>
      <c r="B115" s="9" t="s">
        <v>20</v>
      </c>
      <c r="C115" s="8">
        <v>3000</v>
      </c>
      <c r="D115" s="9" t="s">
        <v>127</v>
      </c>
      <c r="E115" s="9" t="s">
        <v>16</v>
      </c>
      <c r="F115" s="10" t="s">
        <v>16</v>
      </c>
      <c r="G115" s="11">
        <v>0</v>
      </c>
      <c r="H115" s="12">
        <f>C115*G115</f>
        <v>0</v>
      </c>
      <c r="I115" s="13" t="s">
        <v>17</v>
      </c>
    </row>
    <row r="116" spans="1:9" ht="90">
      <c r="A116" s="8">
        <v>104</v>
      </c>
      <c r="B116" s="9" t="s">
        <v>20</v>
      </c>
      <c r="C116" s="8">
        <v>30</v>
      </c>
      <c r="D116" s="9" t="s">
        <v>128</v>
      </c>
      <c r="E116" s="9" t="s">
        <v>16</v>
      </c>
      <c r="F116" s="10" t="s">
        <v>16</v>
      </c>
      <c r="G116" s="11">
        <v>0</v>
      </c>
      <c r="H116" s="12">
        <f>C116*G116</f>
        <v>0</v>
      </c>
      <c r="I116" s="13" t="s">
        <v>17</v>
      </c>
    </row>
    <row r="117" spans="1:9" ht="75">
      <c r="A117" s="8">
        <v>105</v>
      </c>
      <c r="B117" s="9" t="s">
        <v>20</v>
      </c>
      <c r="C117" s="8">
        <v>3000</v>
      </c>
      <c r="D117" s="9" t="s">
        <v>129</v>
      </c>
      <c r="E117" s="9" t="s">
        <v>16</v>
      </c>
      <c r="F117" s="10" t="s">
        <v>16</v>
      </c>
      <c r="G117" s="11">
        <v>0</v>
      </c>
      <c r="H117" s="12">
        <f>C117*G117</f>
        <v>0</v>
      </c>
      <c r="I117" s="13" t="s">
        <v>17</v>
      </c>
    </row>
    <row r="118" spans="1:9" ht="75">
      <c r="A118" s="8">
        <v>106</v>
      </c>
      <c r="B118" s="9" t="s">
        <v>20</v>
      </c>
      <c r="C118" s="8">
        <v>90</v>
      </c>
      <c r="D118" s="9" t="s">
        <v>130</v>
      </c>
      <c r="E118" s="9" t="s">
        <v>16</v>
      </c>
      <c r="F118" s="10" t="s">
        <v>16</v>
      </c>
      <c r="G118" s="11">
        <v>0</v>
      </c>
      <c r="H118" s="12">
        <f>C118*G118</f>
        <v>0</v>
      </c>
      <c r="I118" s="13" t="s">
        <v>17</v>
      </c>
    </row>
    <row r="119" spans="1:9" ht="105">
      <c r="A119" s="8">
        <v>107</v>
      </c>
      <c r="B119" s="9" t="s">
        <v>20</v>
      </c>
      <c r="C119" s="8">
        <v>1000</v>
      </c>
      <c r="D119" s="9" t="s">
        <v>131</v>
      </c>
      <c r="E119" s="9" t="s">
        <v>16</v>
      </c>
      <c r="F119" s="10" t="s">
        <v>16</v>
      </c>
      <c r="G119" s="11">
        <v>0</v>
      </c>
      <c r="H119" s="12">
        <f>C119*G119</f>
        <v>0</v>
      </c>
      <c r="I119" s="13" t="s">
        <v>17</v>
      </c>
    </row>
    <row r="120" spans="1:9" ht="90">
      <c r="A120" s="8">
        <v>108</v>
      </c>
      <c r="B120" s="9" t="s">
        <v>20</v>
      </c>
      <c r="C120" s="8">
        <v>5000</v>
      </c>
      <c r="D120" s="9" t="s">
        <v>132</v>
      </c>
      <c r="E120" s="9" t="s">
        <v>16</v>
      </c>
      <c r="F120" s="10" t="s">
        <v>16</v>
      </c>
      <c r="G120" s="11">
        <v>0</v>
      </c>
      <c r="H120" s="12">
        <f>C120*G120</f>
        <v>0</v>
      </c>
      <c r="I120" s="13" t="s">
        <v>17</v>
      </c>
    </row>
    <row r="121" spans="1:9" ht="105">
      <c r="A121" s="8">
        <v>109</v>
      </c>
      <c r="B121" s="9" t="s">
        <v>20</v>
      </c>
      <c r="C121" s="8">
        <v>3000</v>
      </c>
      <c r="D121" s="9" t="s">
        <v>133</v>
      </c>
      <c r="E121" s="9" t="s">
        <v>16</v>
      </c>
      <c r="F121" s="10" t="s">
        <v>16</v>
      </c>
      <c r="G121" s="11">
        <v>0</v>
      </c>
      <c r="H121" s="12">
        <f>C121*G121</f>
        <v>0</v>
      </c>
      <c r="I121" s="13" t="s">
        <v>17</v>
      </c>
    </row>
    <row r="122" spans="1:9" ht="45">
      <c r="A122" s="8">
        <v>110</v>
      </c>
      <c r="B122" s="9" t="s">
        <v>20</v>
      </c>
      <c r="C122" s="8">
        <v>500</v>
      </c>
      <c r="D122" s="9" t="s">
        <v>134</v>
      </c>
      <c r="E122" s="9" t="s">
        <v>16</v>
      </c>
      <c r="F122" s="10" t="s">
        <v>16</v>
      </c>
      <c r="G122" s="11">
        <v>0</v>
      </c>
      <c r="H122" s="12">
        <f>C122*G122</f>
        <v>0</v>
      </c>
      <c r="I122" s="13" t="s">
        <v>17</v>
      </c>
    </row>
    <row r="123" spans="1:9" ht="60">
      <c r="A123" s="8">
        <v>111</v>
      </c>
      <c r="B123" s="9" t="s">
        <v>20</v>
      </c>
      <c r="C123" s="8">
        <v>20</v>
      </c>
      <c r="D123" s="9" t="s">
        <v>135</v>
      </c>
      <c r="E123" s="9" t="s">
        <v>16</v>
      </c>
      <c r="F123" s="10" t="s">
        <v>16</v>
      </c>
      <c r="G123" s="11">
        <v>0</v>
      </c>
      <c r="H123" s="12">
        <f>C123*G123</f>
        <v>0</v>
      </c>
      <c r="I123" s="13" t="s">
        <v>17</v>
      </c>
    </row>
    <row r="124" spans="1:9" ht="60">
      <c r="A124" s="8">
        <v>112</v>
      </c>
      <c r="B124" s="9" t="s">
        <v>20</v>
      </c>
      <c r="C124" s="8">
        <v>10</v>
      </c>
      <c r="D124" s="9" t="s">
        <v>136</v>
      </c>
      <c r="E124" s="9" t="s">
        <v>16</v>
      </c>
      <c r="F124" s="10" t="s">
        <v>16</v>
      </c>
      <c r="G124" s="11">
        <v>0</v>
      </c>
      <c r="H124" s="12">
        <f>C124*G124</f>
        <v>0</v>
      </c>
      <c r="I124" s="13" t="s">
        <v>17</v>
      </c>
    </row>
    <row r="125" spans="1:9" ht="45">
      <c r="A125" s="8">
        <v>113</v>
      </c>
      <c r="B125" s="9" t="s">
        <v>30</v>
      </c>
      <c r="C125" s="8">
        <v>120</v>
      </c>
      <c r="D125" s="9" t="s">
        <v>137</v>
      </c>
      <c r="E125" s="9" t="s">
        <v>16</v>
      </c>
      <c r="F125" s="10" t="s">
        <v>16</v>
      </c>
      <c r="G125" s="11">
        <v>0</v>
      </c>
      <c r="H125" s="12">
        <f>C125*G125</f>
        <v>0</v>
      </c>
      <c r="I125" s="13" t="s">
        <v>17</v>
      </c>
    </row>
    <row r="126" spans="1:9" ht="30">
      <c r="A126" s="8">
        <v>114</v>
      </c>
      <c r="B126" s="9" t="s">
        <v>93</v>
      </c>
      <c r="C126" s="8">
        <v>40</v>
      </c>
      <c r="D126" s="9" t="s">
        <v>138</v>
      </c>
      <c r="E126" s="9" t="s">
        <v>16</v>
      </c>
      <c r="F126" s="10" t="s">
        <v>16</v>
      </c>
      <c r="G126" s="11">
        <v>0</v>
      </c>
      <c r="H126" s="12">
        <f>C126*G126</f>
        <v>0</v>
      </c>
      <c r="I126" s="13" t="s">
        <v>17</v>
      </c>
    </row>
    <row r="127" spans="1:9" ht="30">
      <c r="A127" s="8">
        <v>115</v>
      </c>
      <c r="B127" s="9" t="s">
        <v>93</v>
      </c>
      <c r="C127" s="8">
        <v>48</v>
      </c>
      <c r="D127" s="9" t="s">
        <v>139</v>
      </c>
      <c r="E127" s="9" t="s">
        <v>16</v>
      </c>
      <c r="F127" s="10" t="s">
        <v>16</v>
      </c>
      <c r="G127" s="11">
        <v>0</v>
      </c>
      <c r="H127" s="12">
        <f>C127*G127</f>
        <v>0</v>
      </c>
      <c r="I127" s="13" t="s">
        <v>17</v>
      </c>
    </row>
    <row r="128" spans="1:9" ht="30">
      <c r="A128" s="8">
        <v>116</v>
      </c>
      <c r="B128" s="9" t="s">
        <v>93</v>
      </c>
      <c r="C128" s="8">
        <v>84</v>
      </c>
      <c r="D128" s="9" t="s">
        <v>140</v>
      </c>
      <c r="E128" s="9" t="s">
        <v>16</v>
      </c>
      <c r="F128" s="10" t="s">
        <v>16</v>
      </c>
      <c r="G128" s="11">
        <v>0</v>
      </c>
      <c r="H128" s="12">
        <f>C128*G128</f>
        <v>0</v>
      </c>
      <c r="I128" s="13" t="s">
        <v>17</v>
      </c>
    </row>
    <row r="129" spans="1:9" ht="30">
      <c r="A129" s="8">
        <v>117</v>
      </c>
      <c r="B129" s="9" t="s">
        <v>93</v>
      </c>
      <c r="C129" s="8">
        <v>84</v>
      </c>
      <c r="D129" s="9" t="s">
        <v>141</v>
      </c>
      <c r="E129" s="9" t="s">
        <v>16</v>
      </c>
      <c r="F129" s="10" t="s">
        <v>16</v>
      </c>
      <c r="G129" s="11">
        <v>0</v>
      </c>
      <c r="H129" s="12">
        <f>C129*G129</f>
        <v>0</v>
      </c>
      <c r="I129" s="13" t="s">
        <v>17</v>
      </c>
    </row>
    <row r="130" spans="1:9" ht="30">
      <c r="A130" s="8">
        <v>118</v>
      </c>
      <c r="B130" s="9" t="s">
        <v>93</v>
      </c>
      <c r="C130" s="8">
        <v>84</v>
      </c>
      <c r="D130" s="9" t="s">
        <v>142</v>
      </c>
      <c r="E130" s="9" t="s">
        <v>16</v>
      </c>
      <c r="F130" s="10" t="s">
        <v>16</v>
      </c>
      <c r="G130" s="11">
        <v>0</v>
      </c>
      <c r="H130" s="12">
        <f>C130*G130</f>
        <v>0</v>
      </c>
      <c r="I130" s="13" t="s">
        <v>17</v>
      </c>
    </row>
    <row r="131" spans="1:9" ht="60">
      <c r="A131" s="8">
        <v>119</v>
      </c>
      <c r="B131" s="9" t="s">
        <v>93</v>
      </c>
      <c r="C131" s="8">
        <v>50</v>
      </c>
      <c r="D131" s="9" t="s">
        <v>143</v>
      </c>
      <c r="E131" s="9" t="s">
        <v>16</v>
      </c>
      <c r="F131" s="10" t="s">
        <v>16</v>
      </c>
      <c r="G131" s="11">
        <v>0</v>
      </c>
      <c r="H131" s="12">
        <f>C131*G131</f>
        <v>0</v>
      </c>
      <c r="I131" s="13" t="s">
        <v>17</v>
      </c>
    </row>
    <row r="132" spans="1:9" ht="60">
      <c r="A132" s="8">
        <v>120</v>
      </c>
      <c r="B132" s="9" t="s">
        <v>93</v>
      </c>
      <c r="C132" s="8">
        <v>85</v>
      </c>
      <c r="D132" s="9" t="s">
        <v>144</v>
      </c>
      <c r="E132" s="9" t="s">
        <v>16</v>
      </c>
      <c r="F132" s="10" t="s">
        <v>16</v>
      </c>
      <c r="G132" s="11">
        <v>0</v>
      </c>
      <c r="H132" s="12">
        <f>C132*G132</f>
        <v>0</v>
      </c>
      <c r="I132" s="13" t="s">
        <v>17</v>
      </c>
    </row>
    <row r="133" spans="1:9" ht="60">
      <c r="A133" s="8">
        <v>121</v>
      </c>
      <c r="B133" s="9" t="s">
        <v>93</v>
      </c>
      <c r="C133" s="8">
        <v>30</v>
      </c>
      <c r="D133" s="9" t="s">
        <v>145</v>
      </c>
      <c r="E133" s="9" t="s">
        <v>16</v>
      </c>
      <c r="F133" s="10" t="s">
        <v>16</v>
      </c>
      <c r="G133" s="11">
        <v>0</v>
      </c>
      <c r="H133" s="12">
        <f>C133*G133</f>
        <v>0</v>
      </c>
      <c r="I133" s="13" t="s">
        <v>17</v>
      </c>
    </row>
    <row r="134" spans="1:9" ht="45">
      <c r="A134" s="8">
        <v>122</v>
      </c>
      <c r="B134" s="9" t="s">
        <v>93</v>
      </c>
      <c r="C134" s="8">
        <v>30</v>
      </c>
      <c r="D134" s="9" t="s">
        <v>146</v>
      </c>
      <c r="E134" s="9" t="s">
        <v>16</v>
      </c>
      <c r="F134" s="10" t="s">
        <v>16</v>
      </c>
      <c r="G134" s="11">
        <v>0</v>
      </c>
      <c r="H134" s="12">
        <f>C134*G134</f>
        <v>0</v>
      </c>
      <c r="I134" s="13" t="s">
        <v>17</v>
      </c>
    </row>
    <row r="135" spans="1:9" ht="45">
      <c r="A135" s="8">
        <v>123</v>
      </c>
      <c r="B135" s="9" t="s">
        <v>93</v>
      </c>
      <c r="C135" s="8">
        <v>30</v>
      </c>
      <c r="D135" s="9" t="s">
        <v>147</v>
      </c>
      <c r="E135" s="9" t="s">
        <v>16</v>
      </c>
      <c r="F135" s="10" t="s">
        <v>16</v>
      </c>
      <c r="G135" s="11">
        <v>0</v>
      </c>
      <c r="H135" s="12">
        <f>C135*G135</f>
        <v>0</v>
      </c>
      <c r="I135" s="13" t="s">
        <v>17</v>
      </c>
    </row>
    <row r="136" spans="1:9" ht="135">
      <c r="A136" s="8">
        <v>124</v>
      </c>
      <c r="B136" s="9" t="s">
        <v>93</v>
      </c>
      <c r="C136" s="8">
        <v>10</v>
      </c>
      <c r="D136" s="9" t="s">
        <v>148</v>
      </c>
      <c r="E136" s="9" t="s">
        <v>16</v>
      </c>
      <c r="F136" s="10" t="s">
        <v>16</v>
      </c>
      <c r="G136" s="11">
        <v>0</v>
      </c>
      <c r="H136" s="12">
        <f>C136*G136</f>
        <v>0</v>
      </c>
      <c r="I136" s="13" t="s">
        <v>17</v>
      </c>
    </row>
    <row r="137" spans="1:9" ht="135">
      <c r="A137" s="8">
        <v>125</v>
      </c>
      <c r="B137" s="9" t="s">
        <v>93</v>
      </c>
      <c r="C137" s="8">
        <v>30</v>
      </c>
      <c r="D137" s="9" t="s">
        <v>149</v>
      </c>
      <c r="E137" s="9" t="s">
        <v>16</v>
      </c>
      <c r="F137" s="10" t="s">
        <v>16</v>
      </c>
      <c r="G137" s="11">
        <v>0</v>
      </c>
      <c r="H137" s="12">
        <f>C137*G137</f>
        <v>0</v>
      </c>
      <c r="I137" s="13" t="s">
        <v>17</v>
      </c>
    </row>
    <row r="138" spans="1:9" ht="120">
      <c r="A138" s="8">
        <v>126</v>
      </c>
      <c r="B138" s="9" t="s">
        <v>93</v>
      </c>
      <c r="C138" s="8">
        <v>10</v>
      </c>
      <c r="D138" s="9" t="s">
        <v>150</v>
      </c>
      <c r="E138" s="9" t="s">
        <v>16</v>
      </c>
      <c r="F138" s="10" t="s">
        <v>16</v>
      </c>
      <c r="G138" s="11">
        <v>0</v>
      </c>
      <c r="H138" s="12">
        <f>C138*G138</f>
        <v>0</v>
      </c>
      <c r="I138" s="13" t="s">
        <v>17</v>
      </c>
    </row>
    <row r="139" spans="1:9" ht="45">
      <c r="A139" s="8">
        <v>127</v>
      </c>
      <c r="B139" s="9" t="s">
        <v>93</v>
      </c>
      <c r="C139" s="8">
        <v>80</v>
      </c>
      <c r="D139" s="9" t="s">
        <v>151</v>
      </c>
      <c r="E139" s="9" t="s">
        <v>16</v>
      </c>
      <c r="F139" s="10" t="s">
        <v>16</v>
      </c>
      <c r="G139" s="11">
        <v>0</v>
      </c>
      <c r="H139" s="12">
        <f>C139*G139</f>
        <v>0</v>
      </c>
      <c r="I139" s="13" t="s">
        <v>17</v>
      </c>
    </row>
    <row r="140" spans="1:9" ht="45">
      <c r="A140" s="8">
        <v>128</v>
      </c>
      <c r="B140" s="9" t="s">
        <v>93</v>
      </c>
      <c r="C140" s="8">
        <v>60</v>
      </c>
      <c r="D140" s="9" t="s">
        <v>152</v>
      </c>
      <c r="E140" s="9" t="s">
        <v>16</v>
      </c>
      <c r="F140" s="10" t="s">
        <v>16</v>
      </c>
      <c r="G140" s="11">
        <v>0</v>
      </c>
      <c r="H140" s="12">
        <f>C140*G140</f>
        <v>0</v>
      </c>
      <c r="I140" s="13" t="s">
        <v>17</v>
      </c>
    </row>
    <row r="141" spans="1:9" ht="45">
      <c r="A141" s="8">
        <v>129</v>
      </c>
      <c r="B141" s="9" t="s">
        <v>93</v>
      </c>
      <c r="C141" s="8">
        <v>40</v>
      </c>
      <c r="D141" s="9" t="s">
        <v>153</v>
      </c>
      <c r="E141" s="9" t="s">
        <v>16</v>
      </c>
      <c r="F141" s="10" t="s">
        <v>16</v>
      </c>
      <c r="G141" s="11">
        <v>0</v>
      </c>
      <c r="H141" s="12">
        <f>C141*G141</f>
        <v>0</v>
      </c>
      <c r="I141" s="13" t="s">
        <v>17</v>
      </c>
    </row>
    <row r="142" spans="1:9" ht="45">
      <c r="A142" s="8">
        <v>130</v>
      </c>
      <c r="B142" s="9" t="s">
        <v>93</v>
      </c>
      <c r="C142" s="8">
        <v>40</v>
      </c>
      <c r="D142" s="9" t="s">
        <v>154</v>
      </c>
      <c r="E142" s="9" t="s">
        <v>16</v>
      </c>
      <c r="F142" s="10" t="s">
        <v>16</v>
      </c>
      <c r="G142" s="11">
        <v>0</v>
      </c>
      <c r="H142" s="12">
        <f>C142*G142</f>
        <v>0</v>
      </c>
      <c r="I142" s="13" t="s">
        <v>17</v>
      </c>
    </row>
    <row r="143" spans="1:9" ht="45">
      <c r="A143" s="8">
        <v>131</v>
      </c>
      <c r="B143" s="9" t="s">
        <v>93</v>
      </c>
      <c r="C143" s="8">
        <v>70</v>
      </c>
      <c r="D143" s="9" t="s">
        <v>155</v>
      </c>
      <c r="E143" s="9" t="s">
        <v>16</v>
      </c>
      <c r="F143" s="10" t="s">
        <v>16</v>
      </c>
      <c r="G143" s="11">
        <v>0</v>
      </c>
      <c r="H143" s="12">
        <f>C143*G143</f>
        <v>0</v>
      </c>
      <c r="I143" s="13" t="s">
        <v>17</v>
      </c>
    </row>
    <row r="144" spans="1:9" ht="30">
      <c r="A144" s="8">
        <v>132</v>
      </c>
      <c r="B144" s="9" t="s">
        <v>93</v>
      </c>
      <c r="C144" s="8">
        <v>30</v>
      </c>
      <c r="D144" s="9" t="s">
        <v>156</v>
      </c>
      <c r="E144" s="9" t="s">
        <v>16</v>
      </c>
      <c r="F144" s="10" t="s">
        <v>16</v>
      </c>
      <c r="G144" s="11">
        <v>0</v>
      </c>
      <c r="H144" s="12">
        <f>C144*G144</f>
        <v>0</v>
      </c>
      <c r="I144" s="13" t="s">
        <v>17</v>
      </c>
    </row>
    <row r="145" spans="1:9" ht="60">
      <c r="A145" s="8">
        <v>133</v>
      </c>
      <c r="B145" s="9" t="s">
        <v>93</v>
      </c>
      <c r="C145" s="8">
        <v>10</v>
      </c>
      <c r="D145" s="9" t="s">
        <v>157</v>
      </c>
      <c r="E145" s="9" t="s">
        <v>16</v>
      </c>
      <c r="F145" s="10" t="s">
        <v>16</v>
      </c>
      <c r="G145" s="11">
        <v>0</v>
      </c>
      <c r="H145" s="12">
        <f>C145*G145</f>
        <v>0</v>
      </c>
      <c r="I145" s="13" t="s">
        <v>17</v>
      </c>
    </row>
    <row r="146" spans="1:9" ht="30">
      <c r="A146" s="8">
        <v>134</v>
      </c>
      <c r="B146" s="9" t="s">
        <v>93</v>
      </c>
      <c r="C146" s="8">
        <v>7</v>
      </c>
      <c r="D146" s="9" t="s">
        <v>158</v>
      </c>
      <c r="E146" s="9" t="s">
        <v>16</v>
      </c>
      <c r="F146" s="10" t="s">
        <v>16</v>
      </c>
      <c r="G146" s="11">
        <v>0</v>
      </c>
      <c r="H146" s="12">
        <f>C146*G146</f>
        <v>0</v>
      </c>
      <c r="I146" s="13" t="s">
        <v>17</v>
      </c>
    </row>
    <row r="147" spans="1:9" ht="45">
      <c r="A147" s="8">
        <v>135</v>
      </c>
      <c r="B147" s="9" t="s">
        <v>93</v>
      </c>
      <c r="C147" s="8">
        <v>30</v>
      </c>
      <c r="D147" s="9" t="s">
        <v>159</v>
      </c>
      <c r="E147" s="9" t="s">
        <v>16</v>
      </c>
      <c r="F147" s="10" t="s">
        <v>16</v>
      </c>
      <c r="G147" s="11">
        <v>0</v>
      </c>
      <c r="H147" s="12">
        <f>C147*G147</f>
        <v>0</v>
      </c>
      <c r="I147" s="13" t="s">
        <v>17</v>
      </c>
    </row>
    <row r="148" spans="1:9" ht="45">
      <c r="A148" s="8">
        <v>136</v>
      </c>
      <c r="B148" s="9" t="s">
        <v>93</v>
      </c>
      <c r="C148" s="8">
        <v>30</v>
      </c>
      <c r="D148" s="9" t="s">
        <v>160</v>
      </c>
      <c r="E148" s="9" t="s">
        <v>16</v>
      </c>
      <c r="F148" s="10" t="s">
        <v>16</v>
      </c>
      <c r="G148" s="11">
        <v>0</v>
      </c>
      <c r="H148" s="12">
        <f>C148*G148</f>
        <v>0</v>
      </c>
      <c r="I148" s="13" t="s">
        <v>17</v>
      </c>
    </row>
    <row r="149" spans="1:9" ht="45">
      <c r="A149" s="8">
        <v>137</v>
      </c>
      <c r="B149" s="9" t="s">
        <v>93</v>
      </c>
      <c r="C149" s="8">
        <v>30</v>
      </c>
      <c r="D149" s="9" t="s">
        <v>161</v>
      </c>
      <c r="E149" s="9" t="s">
        <v>16</v>
      </c>
      <c r="F149" s="10" t="s">
        <v>16</v>
      </c>
      <c r="G149" s="11">
        <v>0</v>
      </c>
      <c r="H149" s="12">
        <f>C149*G149</f>
        <v>0</v>
      </c>
      <c r="I149" s="13" t="s">
        <v>17</v>
      </c>
    </row>
    <row r="150" spans="1:9" ht="45">
      <c r="A150" s="8">
        <v>138</v>
      </c>
      <c r="B150" s="9" t="s">
        <v>93</v>
      </c>
      <c r="C150" s="8">
        <v>120</v>
      </c>
      <c r="D150" s="9" t="s">
        <v>162</v>
      </c>
      <c r="E150" s="9" t="s">
        <v>16</v>
      </c>
      <c r="F150" s="10" t="s">
        <v>16</v>
      </c>
      <c r="G150" s="11">
        <v>0</v>
      </c>
      <c r="H150" s="12">
        <f>C150*G150</f>
        <v>0</v>
      </c>
      <c r="I150" s="13" t="s">
        <v>17</v>
      </c>
    </row>
    <row r="151" spans="1:9" ht="75">
      <c r="A151" s="8">
        <v>139</v>
      </c>
      <c r="B151" s="9" t="s">
        <v>20</v>
      </c>
      <c r="C151" s="8">
        <v>30</v>
      </c>
      <c r="D151" s="9" t="s">
        <v>163</v>
      </c>
      <c r="E151" s="9" t="s">
        <v>16</v>
      </c>
      <c r="F151" s="10" t="s">
        <v>16</v>
      </c>
      <c r="G151" s="11">
        <v>0</v>
      </c>
      <c r="H151" s="12">
        <f>C151*G151</f>
        <v>0</v>
      </c>
      <c r="I151" s="13" t="s">
        <v>17</v>
      </c>
    </row>
    <row r="152" spans="1:9" ht="75">
      <c r="A152" s="8">
        <v>140</v>
      </c>
      <c r="B152" s="9" t="s">
        <v>164</v>
      </c>
      <c r="C152" s="8">
        <v>12</v>
      </c>
      <c r="D152" s="9" t="s">
        <v>165</v>
      </c>
      <c r="E152" s="9" t="s">
        <v>16</v>
      </c>
      <c r="F152" s="10" t="s">
        <v>16</v>
      </c>
      <c r="G152" s="11">
        <v>0</v>
      </c>
      <c r="H152" s="12">
        <f>C152*G152</f>
        <v>0</v>
      </c>
      <c r="I152" s="13" t="s">
        <v>17</v>
      </c>
    </row>
    <row r="153" spans="1:9" ht="60">
      <c r="A153" s="8">
        <v>141</v>
      </c>
      <c r="B153" s="9" t="s">
        <v>93</v>
      </c>
      <c r="C153" s="8">
        <v>4</v>
      </c>
      <c r="D153" s="9" t="s">
        <v>166</v>
      </c>
      <c r="E153" s="9" t="s">
        <v>16</v>
      </c>
      <c r="F153" s="10" t="s">
        <v>16</v>
      </c>
      <c r="G153" s="11">
        <v>0</v>
      </c>
      <c r="H153" s="12">
        <f>C153*G153</f>
        <v>0</v>
      </c>
      <c r="I153" s="13" t="s">
        <v>17</v>
      </c>
    </row>
    <row r="154" spans="1:9" ht="75">
      <c r="A154" s="8">
        <v>142</v>
      </c>
      <c r="B154" s="9" t="s">
        <v>93</v>
      </c>
      <c r="C154" s="8">
        <v>120</v>
      </c>
      <c r="D154" s="9" t="s">
        <v>167</v>
      </c>
      <c r="E154" s="9" t="s">
        <v>16</v>
      </c>
      <c r="F154" s="10" t="s">
        <v>16</v>
      </c>
      <c r="G154" s="11">
        <v>0</v>
      </c>
      <c r="H154" s="12">
        <f>C154*G154</f>
        <v>0</v>
      </c>
      <c r="I154" s="13" t="s">
        <v>17</v>
      </c>
    </row>
    <row r="155" spans="1:9" ht="75">
      <c r="A155" s="8">
        <v>143</v>
      </c>
      <c r="B155" s="9" t="s">
        <v>93</v>
      </c>
      <c r="C155" s="8">
        <v>120</v>
      </c>
      <c r="D155" s="9" t="s">
        <v>168</v>
      </c>
      <c r="E155" s="9" t="s">
        <v>16</v>
      </c>
      <c r="F155" s="10" t="s">
        <v>16</v>
      </c>
      <c r="G155" s="11">
        <v>0</v>
      </c>
      <c r="H155" s="12">
        <f>C155*G155</f>
        <v>0</v>
      </c>
      <c r="I155" s="13" t="s">
        <v>17</v>
      </c>
    </row>
    <row r="156" spans="1:9" ht="75">
      <c r="A156" s="8">
        <v>144</v>
      </c>
      <c r="B156" s="9" t="s">
        <v>93</v>
      </c>
      <c r="C156" s="8">
        <v>120</v>
      </c>
      <c r="D156" s="9" t="s">
        <v>169</v>
      </c>
      <c r="E156" s="9" t="s">
        <v>16</v>
      </c>
      <c r="F156" s="10" t="s">
        <v>16</v>
      </c>
      <c r="G156" s="11">
        <v>0</v>
      </c>
      <c r="H156" s="12">
        <f>C156*G156</f>
        <v>0</v>
      </c>
      <c r="I156" s="13" t="s">
        <v>17</v>
      </c>
    </row>
    <row r="157" spans="1:9" ht="75">
      <c r="A157" s="8">
        <v>145</v>
      </c>
      <c r="B157" s="9" t="s">
        <v>93</v>
      </c>
      <c r="C157" s="8">
        <v>30</v>
      </c>
      <c r="D157" s="9" t="s">
        <v>170</v>
      </c>
      <c r="E157" s="9" t="s">
        <v>16</v>
      </c>
      <c r="F157" s="10" t="s">
        <v>16</v>
      </c>
      <c r="G157" s="11">
        <v>0</v>
      </c>
      <c r="H157" s="12">
        <f>C157*G157</f>
        <v>0</v>
      </c>
      <c r="I157" s="13" t="s">
        <v>17</v>
      </c>
    </row>
    <row r="158" spans="1:9" ht="75">
      <c r="A158" s="8">
        <v>146</v>
      </c>
      <c r="B158" s="9" t="s">
        <v>93</v>
      </c>
      <c r="C158" s="8">
        <v>20</v>
      </c>
      <c r="D158" s="9" t="s">
        <v>171</v>
      </c>
      <c r="E158" s="9" t="s">
        <v>16</v>
      </c>
      <c r="F158" s="10" t="s">
        <v>16</v>
      </c>
      <c r="G158" s="11">
        <v>0</v>
      </c>
      <c r="H158" s="12">
        <f>C158*G158</f>
        <v>0</v>
      </c>
      <c r="I158" s="13" t="s">
        <v>17</v>
      </c>
    </row>
    <row r="159" spans="1:9" ht="75">
      <c r="A159" s="8">
        <v>147</v>
      </c>
      <c r="B159" s="9" t="s">
        <v>93</v>
      </c>
      <c r="C159" s="8">
        <v>80</v>
      </c>
      <c r="D159" s="9" t="s">
        <v>172</v>
      </c>
      <c r="E159" s="9" t="s">
        <v>16</v>
      </c>
      <c r="F159" s="10" t="s">
        <v>16</v>
      </c>
      <c r="G159" s="11">
        <v>0</v>
      </c>
      <c r="H159" s="12">
        <f>C159*G159</f>
        <v>0</v>
      </c>
      <c r="I159" s="13" t="s">
        <v>17</v>
      </c>
    </row>
    <row r="160" spans="1:9" ht="75">
      <c r="A160" s="8">
        <v>148</v>
      </c>
      <c r="B160" s="9" t="s">
        <v>93</v>
      </c>
      <c r="C160" s="8">
        <v>120</v>
      </c>
      <c r="D160" s="9" t="s">
        <v>173</v>
      </c>
      <c r="E160" s="9" t="s">
        <v>16</v>
      </c>
      <c r="F160" s="10" t="s">
        <v>16</v>
      </c>
      <c r="G160" s="11">
        <v>0</v>
      </c>
      <c r="H160" s="12">
        <f>C160*G160</f>
        <v>0</v>
      </c>
      <c r="I160" s="13" t="s">
        <v>17</v>
      </c>
    </row>
    <row r="161" spans="1:9" ht="120">
      <c r="A161" s="8">
        <v>149</v>
      </c>
      <c r="B161" s="9" t="s">
        <v>93</v>
      </c>
      <c r="C161" s="8">
        <v>50</v>
      </c>
      <c r="D161" s="9" t="s">
        <v>174</v>
      </c>
      <c r="E161" s="9" t="s">
        <v>16</v>
      </c>
      <c r="F161" s="10" t="s">
        <v>16</v>
      </c>
      <c r="G161" s="11">
        <v>0</v>
      </c>
      <c r="H161" s="12">
        <f>C161*G161</f>
        <v>0</v>
      </c>
      <c r="I161" s="13" t="s">
        <v>17</v>
      </c>
    </row>
    <row r="162" spans="1:9" ht="90">
      <c r="A162" s="8">
        <v>150</v>
      </c>
      <c r="B162" s="9" t="s">
        <v>93</v>
      </c>
      <c r="C162" s="8">
        <v>2</v>
      </c>
      <c r="D162" s="9" t="s">
        <v>175</v>
      </c>
      <c r="E162" s="9" t="s">
        <v>16</v>
      </c>
      <c r="F162" s="10" t="s">
        <v>16</v>
      </c>
      <c r="G162" s="11">
        <v>0</v>
      </c>
      <c r="H162" s="12">
        <f>C162*G162</f>
        <v>0</v>
      </c>
      <c r="I162" s="13" t="s">
        <v>17</v>
      </c>
    </row>
    <row r="163" spans="1:9" ht="90">
      <c r="A163" s="8">
        <v>151</v>
      </c>
      <c r="B163" s="9" t="s">
        <v>93</v>
      </c>
      <c r="C163" s="8">
        <v>35</v>
      </c>
      <c r="D163" s="9" t="s">
        <v>176</v>
      </c>
      <c r="E163" s="9" t="s">
        <v>16</v>
      </c>
      <c r="F163" s="10" t="s">
        <v>16</v>
      </c>
      <c r="G163" s="11">
        <v>0</v>
      </c>
      <c r="H163" s="12">
        <f>C163*G163</f>
        <v>0</v>
      </c>
      <c r="I163" s="13" t="s">
        <v>17</v>
      </c>
    </row>
    <row r="164" spans="1:9" ht="30">
      <c r="A164" s="8">
        <v>152</v>
      </c>
      <c r="B164" s="9" t="s">
        <v>20</v>
      </c>
      <c r="C164" s="8">
        <v>400</v>
      </c>
      <c r="D164" s="9" t="s">
        <v>177</v>
      </c>
      <c r="E164" s="9" t="s">
        <v>16</v>
      </c>
      <c r="F164" s="10" t="s">
        <v>16</v>
      </c>
      <c r="G164" s="11">
        <v>0</v>
      </c>
      <c r="H164" s="12">
        <f>C164*G164</f>
        <v>0</v>
      </c>
      <c r="I164" s="13" t="s">
        <v>17</v>
      </c>
    </row>
    <row r="165" spans="1:9" ht="30">
      <c r="A165" s="8">
        <v>153</v>
      </c>
      <c r="B165" s="9" t="s">
        <v>20</v>
      </c>
      <c r="C165" s="8">
        <v>200</v>
      </c>
      <c r="D165" s="9" t="s">
        <v>178</v>
      </c>
      <c r="E165" s="9" t="s">
        <v>16</v>
      </c>
      <c r="F165" s="10" t="s">
        <v>16</v>
      </c>
      <c r="G165" s="11">
        <v>0</v>
      </c>
      <c r="H165" s="12">
        <f>C165*G165</f>
        <v>0</v>
      </c>
      <c r="I165" s="13" t="s">
        <v>17</v>
      </c>
    </row>
    <row r="166" spans="1:9" ht="30">
      <c r="A166" s="8">
        <v>154</v>
      </c>
      <c r="B166" s="9" t="s">
        <v>20</v>
      </c>
      <c r="C166" s="8">
        <v>25</v>
      </c>
      <c r="D166" s="9" t="s">
        <v>179</v>
      </c>
      <c r="E166" s="9" t="s">
        <v>16</v>
      </c>
      <c r="F166" s="10" t="s">
        <v>16</v>
      </c>
      <c r="G166" s="11">
        <v>0</v>
      </c>
      <c r="H166" s="12">
        <f>C166*G166</f>
        <v>0</v>
      </c>
      <c r="I166" s="13" t="s">
        <v>17</v>
      </c>
    </row>
    <row r="167" spans="1:9" ht="75">
      <c r="A167" s="8">
        <v>155</v>
      </c>
      <c r="B167" s="9" t="s">
        <v>20</v>
      </c>
      <c r="C167" s="8">
        <v>400</v>
      </c>
      <c r="D167" s="9" t="s">
        <v>180</v>
      </c>
      <c r="E167" s="9" t="s">
        <v>16</v>
      </c>
      <c r="F167" s="10" t="s">
        <v>16</v>
      </c>
      <c r="G167" s="11">
        <v>0</v>
      </c>
      <c r="H167" s="12">
        <f>C167*G167</f>
        <v>0</v>
      </c>
      <c r="I167" s="13" t="s">
        <v>17</v>
      </c>
    </row>
    <row r="168" spans="1:9" ht="30">
      <c r="A168" s="8">
        <v>156</v>
      </c>
      <c r="B168" s="9" t="s">
        <v>20</v>
      </c>
      <c r="C168" s="8">
        <v>300</v>
      </c>
      <c r="D168" s="9" t="s">
        <v>181</v>
      </c>
      <c r="E168" s="9" t="s">
        <v>16</v>
      </c>
      <c r="F168" s="10" t="s">
        <v>16</v>
      </c>
      <c r="G168" s="11">
        <v>0</v>
      </c>
      <c r="H168" s="12">
        <f>C168*G168</f>
        <v>0</v>
      </c>
      <c r="I168" s="13" t="s">
        <v>17</v>
      </c>
    </row>
    <row r="169" spans="1:9" ht="15">
      <c r="A169" s="8">
        <v>157</v>
      </c>
      <c r="B169" s="9" t="s">
        <v>32</v>
      </c>
      <c r="C169" s="8">
        <v>48</v>
      </c>
      <c r="D169" s="9" t="s">
        <v>182</v>
      </c>
      <c r="E169" s="9" t="s">
        <v>16</v>
      </c>
      <c r="F169" s="10" t="s">
        <v>16</v>
      </c>
      <c r="G169" s="11">
        <v>0</v>
      </c>
      <c r="H169" s="12">
        <f>C169*G169</f>
        <v>0</v>
      </c>
      <c r="I169" s="13" t="s">
        <v>17</v>
      </c>
    </row>
    <row r="170" spans="1:9" ht="60">
      <c r="A170" s="8">
        <v>158</v>
      </c>
      <c r="B170" s="9" t="s">
        <v>32</v>
      </c>
      <c r="C170" s="8">
        <v>48</v>
      </c>
      <c r="D170" s="9" t="s">
        <v>183</v>
      </c>
      <c r="E170" s="9" t="s">
        <v>16</v>
      </c>
      <c r="F170" s="10" t="s">
        <v>16</v>
      </c>
      <c r="G170" s="11">
        <v>0</v>
      </c>
      <c r="H170" s="12">
        <f>C170*G170</f>
        <v>0</v>
      </c>
      <c r="I170" s="13" t="s">
        <v>17</v>
      </c>
    </row>
    <row r="171" spans="1:9" ht="45">
      <c r="A171" s="8">
        <v>159</v>
      </c>
      <c r="B171" s="9" t="s">
        <v>18</v>
      </c>
      <c r="C171" s="8">
        <v>72</v>
      </c>
      <c r="D171" s="9" t="s">
        <v>184</v>
      </c>
      <c r="E171" s="9" t="s">
        <v>16</v>
      </c>
      <c r="F171" s="10" t="s">
        <v>16</v>
      </c>
      <c r="G171" s="11">
        <v>0</v>
      </c>
      <c r="H171" s="12">
        <f>C171*G171</f>
        <v>0</v>
      </c>
      <c r="I171" s="13" t="s">
        <v>17</v>
      </c>
    </row>
    <row r="172" spans="1:9" ht="90">
      <c r="A172" s="8">
        <v>160</v>
      </c>
      <c r="B172" s="9" t="s">
        <v>14</v>
      </c>
      <c r="C172" s="8">
        <v>120</v>
      </c>
      <c r="D172" s="9" t="s">
        <v>185</v>
      </c>
      <c r="E172" s="9" t="s">
        <v>16</v>
      </c>
      <c r="F172" s="10" t="s">
        <v>16</v>
      </c>
      <c r="G172" s="11">
        <v>0</v>
      </c>
      <c r="H172" s="12">
        <f>C172*G172</f>
        <v>0</v>
      </c>
      <c r="I172" s="13" t="s">
        <v>17</v>
      </c>
    </row>
    <row r="173" spans="1:9" ht="90">
      <c r="A173" s="8">
        <v>161</v>
      </c>
      <c r="B173" s="9" t="s">
        <v>14</v>
      </c>
      <c r="C173" s="8">
        <v>150</v>
      </c>
      <c r="D173" s="9" t="s">
        <v>186</v>
      </c>
      <c r="E173" s="9" t="s">
        <v>16</v>
      </c>
      <c r="F173" s="10" t="s">
        <v>16</v>
      </c>
      <c r="G173" s="11">
        <v>0</v>
      </c>
      <c r="H173" s="12">
        <f>C173*G173</f>
        <v>0</v>
      </c>
      <c r="I173" s="13" t="s">
        <v>17</v>
      </c>
    </row>
    <row r="174" spans="1:9" ht="30">
      <c r="A174" s="8">
        <v>162</v>
      </c>
      <c r="B174" s="9" t="s">
        <v>30</v>
      </c>
      <c r="C174" s="8">
        <v>500</v>
      </c>
      <c r="D174" s="9" t="s">
        <v>187</v>
      </c>
      <c r="E174" s="9" t="s">
        <v>16</v>
      </c>
      <c r="F174" s="10" t="s">
        <v>16</v>
      </c>
      <c r="G174" s="11">
        <v>0</v>
      </c>
      <c r="H174" s="12">
        <f>C174*G174</f>
        <v>0</v>
      </c>
      <c r="I174" s="13" t="s">
        <v>17</v>
      </c>
    </row>
    <row r="175" spans="1:9" ht="75">
      <c r="A175" s="8">
        <v>163</v>
      </c>
      <c r="B175" s="9" t="s">
        <v>14</v>
      </c>
      <c r="C175" s="8">
        <v>50</v>
      </c>
      <c r="D175" s="9" t="s">
        <v>188</v>
      </c>
      <c r="E175" s="9" t="s">
        <v>16</v>
      </c>
      <c r="F175" s="10" t="s">
        <v>16</v>
      </c>
      <c r="G175" s="11">
        <v>0</v>
      </c>
      <c r="H175" s="12">
        <f>C175*G175</f>
        <v>0</v>
      </c>
      <c r="I175" s="13" t="s">
        <v>17</v>
      </c>
    </row>
    <row r="176" spans="1:9" ht="30">
      <c r="A176" s="8">
        <v>164</v>
      </c>
      <c r="B176" s="9" t="s">
        <v>189</v>
      </c>
      <c r="C176" s="8">
        <v>30</v>
      </c>
      <c r="D176" s="9" t="s">
        <v>190</v>
      </c>
      <c r="E176" s="9" t="s">
        <v>16</v>
      </c>
      <c r="F176" s="10" t="s">
        <v>16</v>
      </c>
      <c r="G176" s="11">
        <v>0</v>
      </c>
      <c r="H176" s="12">
        <f>C176*G176</f>
        <v>0</v>
      </c>
      <c r="I176" s="13" t="s">
        <v>17</v>
      </c>
    </row>
    <row r="177" spans="1:9" ht="15">
      <c r="A177" s="8">
        <v>165</v>
      </c>
      <c r="B177" s="9" t="s">
        <v>18</v>
      </c>
      <c r="C177" s="8">
        <v>200</v>
      </c>
      <c r="D177" s="9" t="s">
        <v>191</v>
      </c>
      <c r="E177" s="9" t="s">
        <v>16</v>
      </c>
      <c r="F177" s="10" t="s">
        <v>16</v>
      </c>
      <c r="G177" s="11">
        <v>0</v>
      </c>
      <c r="H177" s="12">
        <f>C177*G177</f>
        <v>0</v>
      </c>
      <c r="I177" s="13" t="s">
        <v>17</v>
      </c>
    </row>
    <row r="178" spans="1:9" ht="105">
      <c r="A178" s="8">
        <v>166</v>
      </c>
      <c r="B178" s="9" t="s">
        <v>32</v>
      </c>
      <c r="C178" s="8">
        <v>15</v>
      </c>
      <c r="D178" s="9" t="s">
        <v>192</v>
      </c>
      <c r="E178" s="9" t="s">
        <v>16</v>
      </c>
      <c r="F178" s="10" t="s">
        <v>16</v>
      </c>
      <c r="G178" s="11">
        <v>0</v>
      </c>
      <c r="H178" s="12">
        <f>C178*G178</f>
        <v>0</v>
      </c>
      <c r="I178" s="13" t="s">
        <v>17</v>
      </c>
    </row>
    <row r="179" spans="1:9" ht="30">
      <c r="A179" s="8">
        <v>167</v>
      </c>
      <c r="B179" s="9" t="s">
        <v>32</v>
      </c>
      <c r="C179" s="8">
        <v>100</v>
      </c>
      <c r="D179" s="9" t="s">
        <v>193</v>
      </c>
      <c r="E179" s="9" t="s">
        <v>16</v>
      </c>
      <c r="F179" s="10" t="s">
        <v>16</v>
      </c>
      <c r="G179" s="11">
        <v>0</v>
      </c>
      <c r="H179" s="12">
        <f>C179*G179</f>
        <v>0</v>
      </c>
      <c r="I179" s="13" t="s">
        <v>17</v>
      </c>
    </row>
    <row r="180" spans="1:9" ht="30">
      <c r="A180" s="8">
        <v>168</v>
      </c>
      <c r="B180" s="9" t="s">
        <v>85</v>
      </c>
      <c r="C180" s="8">
        <v>13000</v>
      </c>
      <c r="D180" s="9" t="s">
        <v>194</v>
      </c>
      <c r="E180" s="9" t="s">
        <v>16</v>
      </c>
      <c r="F180" s="10" t="s">
        <v>16</v>
      </c>
      <c r="G180" s="11">
        <v>0</v>
      </c>
      <c r="H180" s="12">
        <f>C180*G180</f>
        <v>0</v>
      </c>
      <c r="I180" s="13" t="s">
        <v>17</v>
      </c>
    </row>
    <row r="181" spans="1:9" ht="75">
      <c r="A181" s="8">
        <v>169</v>
      </c>
      <c r="B181" s="9" t="s">
        <v>20</v>
      </c>
      <c r="C181" s="8">
        <v>15</v>
      </c>
      <c r="D181" s="9" t="s">
        <v>195</v>
      </c>
      <c r="E181" s="9" t="s">
        <v>16</v>
      </c>
      <c r="F181" s="10" t="s">
        <v>16</v>
      </c>
      <c r="G181" s="11">
        <v>0</v>
      </c>
      <c r="H181" s="12">
        <f>C181*G181</f>
        <v>0</v>
      </c>
      <c r="I181" s="13" t="s">
        <v>17</v>
      </c>
    </row>
    <row r="182" spans="1:9" ht="75">
      <c r="A182" s="8">
        <v>170</v>
      </c>
      <c r="B182" s="9" t="s">
        <v>20</v>
      </c>
      <c r="C182" s="8">
        <v>50</v>
      </c>
      <c r="D182" s="9" t="s">
        <v>196</v>
      </c>
      <c r="E182" s="9" t="s">
        <v>16</v>
      </c>
      <c r="F182" s="10" t="s">
        <v>16</v>
      </c>
      <c r="G182" s="11">
        <v>0</v>
      </c>
      <c r="H182" s="12">
        <f>C182*G182</f>
        <v>0</v>
      </c>
      <c r="I182" s="13" t="s">
        <v>17</v>
      </c>
    </row>
    <row r="183" spans="1:9" ht="30">
      <c r="A183" s="8">
        <v>171</v>
      </c>
      <c r="B183" s="9" t="s">
        <v>18</v>
      </c>
      <c r="C183" s="8">
        <v>60</v>
      </c>
      <c r="D183" s="9" t="s">
        <v>197</v>
      </c>
      <c r="E183" s="9" t="s">
        <v>16</v>
      </c>
      <c r="F183" s="10" t="s">
        <v>16</v>
      </c>
      <c r="G183" s="11">
        <v>0</v>
      </c>
      <c r="H183" s="12">
        <f>C183*G183</f>
        <v>0</v>
      </c>
      <c r="I183" s="13" t="s">
        <v>17</v>
      </c>
    </row>
    <row r="184" spans="1:9" ht="75">
      <c r="A184" s="8">
        <v>172</v>
      </c>
      <c r="B184" s="9" t="s">
        <v>18</v>
      </c>
      <c r="C184" s="8">
        <v>120</v>
      </c>
      <c r="D184" s="9" t="s">
        <v>198</v>
      </c>
      <c r="E184" s="9" t="s">
        <v>16</v>
      </c>
      <c r="F184" s="10" t="s">
        <v>16</v>
      </c>
      <c r="G184" s="11">
        <v>0</v>
      </c>
      <c r="H184" s="12">
        <f>C184*G184</f>
        <v>0</v>
      </c>
      <c r="I184" s="13" t="s">
        <v>17</v>
      </c>
    </row>
    <row r="185" spans="1:9" ht="75">
      <c r="A185" s="8">
        <v>173</v>
      </c>
      <c r="B185" s="9" t="s">
        <v>20</v>
      </c>
      <c r="C185" s="8">
        <v>30</v>
      </c>
      <c r="D185" s="9" t="s">
        <v>199</v>
      </c>
      <c r="E185" s="9" t="s">
        <v>16</v>
      </c>
      <c r="F185" s="10" t="s">
        <v>16</v>
      </c>
      <c r="G185" s="11">
        <v>0</v>
      </c>
      <c r="H185" s="12">
        <f>C185*G185</f>
        <v>0</v>
      </c>
      <c r="I185" s="13" t="s">
        <v>17</v>
      </c>
    </row>
    <row r="186" spans="1:9" ht="75">
      <c r="A186" s="8">
        <v>174</v>
      </c>
      <c r="B186" s="9" t="s">
        <v>20</v>
      </c>
      <c r="C186" s="8">
        <v>30</v>
      </c>
      <c r="D186" s="9" t="s">
        <v>199</v>
      </c>
      <c r="E186" s="9" t="s">
        <v>16</v>
      </c>
      <c r="F186" s="10" t="s">
        <v>16</v>
      </c>
      <c r="G186" s="11">
        <v>0</v>
      </c>
      <c r="H186" s="12">
        <f>C186*G186</f>
        <v>0</v>
      </c>
      <c r="I186" s="13" t="s">
        <v>17</v>
      </c>
    </row>
    <row r="187" spans="1:9" ht="60">
      <c r="A187" s="8">
        <v>175</v>
      </c>
      <c r="B187" s="9" t="s">
        <v>20</v>
      </c>
      <c r="C187" s="8">
        <v>300</v>
      </c>
      <c r="D187" s="9" t="s">
        <v>200</v>
      </c>
      <c r="E187" s="9" t="s">
        <v>16</v>
      </c>
      <c r="F187" s="10" t="s">
        <v>16</v>
      </c>
      <c r="G187" s="11">
        <v>0</v>
      </c>
      <c r="H187" s="12">
        <f>C187*G187</f>
        <v>0</v>
      </c>
      <c r="I187" s="13" t="s">
        <v>17</v>
      </c>
    </row>
    <row r="188" spans="1:9" ht="60">
      <c r="A188" s="8">
        <v>176</v>
      </c>
      <c r="B188" s="9" t="s">
        <v>20</v>
      </c>
      <c r="C188" s="8">
        <v>300</v>
      </c>
      <c r="D188" s="9" t="s">
        <v>201</v>
      </c>
      <c r="E188" s="9" t="s">
        <v>16</v>
      </c>
      <c r="F188" s="10" t="s">
        <v>16</v>
      </c>
      <c r="G188" s="11">
        <v>0</v>
      </c>
      <c r="H188" s="12">
        <f>C188*G188</f>
        <v>0</v>
      </c>
      <c r="I188" s="13" t="s">
        <v>17</v>
      </c>
    </row>
    <row r="189" spans="1:9" ht="60">
      <c r="A189" s="8">
        <v>177</v>
      </c>
      <c r="B189" s="9" t="s">
        <v>20</v>
      </c>
      <c r="C189" s="8">
        <v>1000</v>
      </c>
      <c r="D189" s="9" t="s">
        <v>202</v>
      </c>
      <c r="E189" s="9" t="s">
        <v>16</v>
      </c>
      <c r="F189" s="10" t="s">
        <v>16</v>
      </c>
      <c r="G189" s="11">
        <v>0</v>
      </c>
      <c r="H189" s="12">
        <f>C189*G189</f>
        <v>0</v>
      </c>
      <c r="I189" s="13" t="s">
        <v>17</v>
      </c>
    </row>
    <row r="190" spans="1:9" ht="60">
      <c r="A190" s="8">
        <v>178</v>
      </c>
      <c r="B190" s="9" t="s">
        <v>20</v>
      </c>
      <c r="C190" s="8">
        <v>3000</v>
      </c>
      <c r="D190" s="9" t="s">
        <v>203</v>
      </c>
      <c r="E190" s="9" t="s">
        <v>16</v>
      </c>
      <c r="F190" s="10" t="s">
        <v>16</v>
      </c>
      <c r="G190" s="11">
        <v>0</v>
      </c>
      <c r="H190" s="12">
        <f>C190*G190</f>
        <v>0</v>
      </c>
      <c r="I190" s="13" t="s">
        <v>17</v>
      </c>
    </row>
    <row r="191" spans="1:9" ht="60">
      <c r="A191" s="8">
        <v>179</v>
      </c>
      <c r="B191" s="9" t="s">
        <v>20</v>
      </c>
      <c r="C191" s="8">
        <v>3000</v>
      </c>
      <c r="D191" s="9" t="s">
        <v>204</v>
      </c>
      <c r="E191" s="9" t="s">
        <v>16</v>
      </c>
      <c r="F191" s="10" t="s">
        <v>16</v>
      </c>
      <c r="G191" s="11">
        <v>0</v>
      </c>
      <c r="H191" s="12">
        <f>C191*G191</f>
        <v>0</v>
      </c>
      <c r="I191" s="13" t="s">
        <v>17</v>
      </c>
    </row>
    <row r="192" spans="1:9" ht="150">
      <c r="A192" s="8">
        <v>180</v>
      </c>
      <c r="B192" s="9" t="s">
        <v>20</v>
      </c>
      <c r="C192" s="8">
        <v>10</v>
      </c>
      <c r="D192" s="9" t="s">
        <v>205</v>
      </c>
      <c r="E192" s="9" t="s">
        <v>16</v>
      </c>
      <c r="F192" s="10" t="s">
        <v>16</v>
      </c>
      <c r="G192" s="11">
        <v>0</v>
      </c>
      <c r="H192" s="12">
        <f>C192*G192</f>
        <v>0</v>
      </c>
      <c r="I192" s="13" t="s">
        <v>17</v>
      </c>
    </row>
    <row r="193" spans="1:9" ht="60">
      <c r="A193" s="8">
        <v>181</v>
      </c>
      <c r="B193" s="9" t="s">
        <v>20</v>
      </c>
      <c r="C193" s="8">
        <v>10</v>
      </c>
      <c r="D193" s="9" t="s">
        <v>206</v>
      </c>
      <c r="E193" s="9" t="s">
        <v>16</v>
      </c>
      <c r="F193" s="10" t="s">
        <v>16</v>
      </c>
      <c r="G193" s="11">
        <v>0</v>
      </c>
      <c r="H193" s="12">
        <f>C193*G193</f>
        <v>0</v>
      </c>
      <c r="I193" s="13" t="s">
        <v>17</v>
      </c>
    </row>
    <row r="194" spans="1:9" ht="60">
      <c r="A194" s="8">
        <v>182</v>
      </c>
      <c r="B194" s="9" t="s">
        <v>20</v>
      </c>
      <c r="C194" s="8">
        <v>15</v>
      </c>
      <c r="D194" s="9" t="s">
        <v>207</v>
      </c>
      <c r="E194" s="9" t="s">
        <v>16</v>
      </c>
      <c r="F194" s="10" t="s">
        <v>16</v>
      </c>
      <c r="G194" s="11">
        <v>0</v>
      </c>
      <c r="H194" s="12">
        <f>C194*G194</f>
        <v>0</v>
      </c>
      <c r="I194" s="13" t="s">
        <v>17</v>
      </c>
    </row>
    <row r="195" spans="1:9" ht="60">
      <c r="A195" s="8">
        <v>183</v>
      </c>
      <c r="B195" s="9" t="s">
        <v>20</v>
      </c>
      <c r="C195" s="8">
        <v>100</v>
      </c>
      <c r="D195" s="9" t="s">
        <v>208</v>
      </c>
      <c r="E195" s="9" t="s">
        <v>16</v>
      </c>
      <c r="F195" s="10" t="s">
        <v>16</v>
      </c>
      <c r="G195" s="11">
        <v>0</v>
      </c>
      <c r="H195" s="12">
        <f>C195*G195</f>
        <v>0</v>
      </c>
      <c r="I195" s="13" t="s">
        <v>17</v>
      </c>
    </row>
    <row r="196" spans="1:9" ht="60">
      <c r="A196" s="8">
        <v>184</v>
      </c>
      <c r="B196" s="9" t="s">
        <v>20</v>
      </c>
      <c r="C196" s="8">
        <v>100</v>
      </c>
      <c r="D196" s="9" t="s">
        <v>208</v>
      </c>
      <c r="E196" s="9" t="s">
        <v>16</v>
      </c>
      <c r="F196" s="10" t="s">
        <v>16</v>
      </c>
      <c r="G196" s="11">
        <v>0</v>
      </c>
      <c r="H196" s="12">
        <f>C196*G196</f>
        <v>0</v>
      </c>
      <c r="I196" s="13" t="s">
        <v>17</v>
      </c>
    </row>
    <row r="197" spans="1:9" ht="30">
      <c r="A197" s="8">
        <v>185</v>
      </c>
      <c r="B197" s="9" t="s">
        <v>93</v>
      </c>
      <c r="C197" s="8">
        <v>48</v>
      </c>
      <c r="D197" s="9" t="s">
        <v>209</v>
      </c>
      <c r="E197" s="9" t="s">
        <v>16</v>
      </c>
      <c r="F197" s="10" t="s">
        <v>16</v>
      </c>
      <c r="G197" s="11">
        <v>0</v>
      </c>
      <c r="H197" s="12">
        <f>C197*G197</f>
        <v>0</v>
      </c>
      <c r="I197" s="13" t="s">
        <v>17</v>
      </c>
    </row>
    <row r="198" spans="1:9" ht="30">
      <c r="A198" s="8">
        <v>186</v>
      </c>
      <c r="B198" s="9" t="s">
        <v>93</v>
      </c>
      <c r="C198" s="8">
        <v>48</v>
      </c>
      <c r="D198" s="9" t="s">
        <v>210</v>
      </c>
      <c r="E198" s="9" t="s">
        <v>16</v>
      </c>
      <c r="F198" s="10" t="s">
        <v>16</v>
      </c>
      <c r="G198" s="11">
        <v>0</v>
      </c>
      <c r="H198" s="12">
        <f>C198*G198</f>
        <v>0</v>
      </c>
      <c r="I198" s="13" t="s">
        <v>17</v>
      </c>
    </row>
    <row r="199" spans="1:9" ht="30">
      <c r="A199" s="8">
        <v>187</v>
      </c>
      <c r="B199" s="9" t="s">
        <v>93</v>
      </c>
      <c r="C199" s="8">
        <v>48</v>
      </c>
      <c r="D199" s="9" t="s">
        <v>211</v>
      </c>
      <c r="E199" s="9" t="s">
        <v>16</v>
      </c>
      <c r="F199" s="10" t="s">
        <v>16</v>
      </c>
      <c r="G199" s="11">
        <v>0</v>
      </c>
      <c r="H199" s="12">
        <f>C199*G199</f>
        <v>0</v>
      </c>
      <c r="I199" s="13" t="s">
        <v>17</v>
      </c>
    </row>
    <row r="200" spans="1:9" ht="30">
      <c r="A200" s="8">
        <v>188</v>
      </c>
      <c r="B200" s="9" t="s">
        <v>93</v>
      </c>
      <c r="C200" s="8">
        <v>48</v>
      </c>
      <c r="D200" s="9" t="s">
        <v>212</v>
      </c>
      <c r="E200" s="9" t="s">
        <v>16</v>
      </c>
      <c r="F200" s="10" t="s">
        <v>16</v>
      </c>
      <c r="G200" s="11">
        <v>0</v>
      </c>
      <c r="H200" s="12">
        <f>C200*G200</f>
        <v>0</v>
      </c>
      <c r="I200" s="13" t="s">
        <v>17</v>
      </c>
    </row>
    <row r="201" spans="1:9" ht="30">
      <c r="A201" s="8">
        <v>189</v>
      </c>
      <c r="B201" s="9" t="s">
        <v>93</v>
      </c>
      <c r="C201" s="8">
        <v>48</v>
      </c>
      <c r="D201" s="9" t="s">
        <v>213</v>
      </c>
      <c r="E201" s="9" t="s">
        <v>16</v>
      </c>
      <c r="F201" s="10" t="s">
        <v>16</v>
      </c>
      <c r="G201" s="11">
        <v>0</v>
      </c>
      <c r="H201" s="12">
        <f>C201*G201</f>
        <v>0</v>
      </c>
      <c r="I201" s="13" t="s">
        <v>17</v>
      </c>
    </row>
    <row r="202" spans="1:9" ht="30">
      <c r="A202" s="8">
        <v>190</v>
      </c>
      <c r="B202" s="9" t="s">
        <v>93</v>
      </c>
      <c r="C202" s="8">
        <v>48</v>
      </c>
      <c r="D202" s="9" t="s">
        <v>214</v>
      </c>
      <c r="E202" s="9" t="s">
        <v>16</v>
      </c>
      <c r="F202" s="10" t="s">
        <v>16</v>
      </c>
      <c r="G202" s="11">
        <v>0</v>
      </c>
      <c r="H202" s="12">
        <f>C202*G202</f>
        <v>0</v>
      </c>
      <c r="I202" s="13" t="s">
        <v>17</v>
      </c>
    </row>
    <row r="203" spans="1:9" ht="90">
      <c r="A203" s="8">
        <v>191</v>
      </c>
      <c r="B203" s="9" t="s">
        <v>20</v>
      </c>
      <c r="C203" s="8">
        <v>9000</v>
      </c>
      <c r="D203" s="9" t="s">
        <v>215</v>
      </c>
      <c r="E203" s="9" t="s">
        <v>16</v>
      </c>
      <c r="F203" s="10" t="s">
        <v>16</v>
      </c>
      <c r="G203" s="11">
        <v>0</v>
      </c>
      <c r="H203" s="12">
        <f>C203*G203</f>
        <v>0</v>
      </c>
      <c r="I203" s="13" t="s">
        <v>17</v>
      </c>
    </row>
    <row r="204" spans="1:9" ht="45">
      <c r="A204" s="8">
        <v>192</v>
      </c>
      <c r="B204" s="9" t="s">
        <v>93</v>
      </c>
      <c r="C204" s="8">
        <v>300</v>
      </c>
      <c r="D204" s="9" t="s">
        <v>216</v>
      </c>
      <c r="E204" s="9" t="s">
        <v>16</v>
      </c>
      <c r="F204" s="10" t="s">
        <v>16</v>
      </c>
      <c r="G204" s="11">
        <v>0</v>
      </c>
      <c r="H204" s="12">
        <f>C204*G204</f>
        <v>0</v>
      </c>
      <c r="I204" s="13" t="s">
        <v>17</v>
      </c>
    </row>
    <row r="205" spans="1:9" ht="45">
      <c r="A205" s="8">
        <v>193</v>
      </c>
      <c r="B205" s="9" t="s">
        <v>93</v>
      </c>
      <c r="C205" s="8">
        <v>2050</v>
      </c>
      <c r="D205" s="9" t="s">
        <v>217</v>
      </c>
      <c r="E205" s="9" t="s">
        <v>16</v>
      </c>
      <c r="F205" s="10" t="s">
        <v>16</v>
      </c>
      <c r="G205" s="11">
        <v>0</v>
      </c>
      <c r="H205" s="12">
        <f>C205*G205</f>
        <v>0</v>
      </c>
      <c r="I205" s="13" t="s">
        <v>17</v>
      </c>
    </row>
    <row r="206" spans="1:9" ht="60">
      <c r="A206" s="8">
        <v>194</v>
      </c>
      <c r="B206" s="9" t="s">
        <v>20</v>
      </c>
      <c r="C206" s="8">
        <v>50</v>
      </c>
      <c r="D206" s="9" t="s">
        <v>218</v>
      </c>
      <c r="E206" s="9" t="s">
        <v>16</v>
      </c>
      <c r="F206" s="10" t="s">
        <v>16</v>
      </c>
      <c r="G206" s="11">
        <v>0</v>
      </c>
      <c r="H206" s="12">
        <f>C206*G206</f>
        <v>0</v>
      </c>
      <c r="I206" s="13" t="s">
        <v>17</v>
      </c>
    </row>
    <row r="207" spans="1:9" ht="45">
      <c r="A207" s="8">
        <v>195</v>
      </c>
      <c r="B207" s="9" t="s">
        <v>35</v>
      </c>
      <c r="C207" s="8">
        <v>250</v>
      </c>
      <c r="D207" s="9" t="s">
        <v>219</v>
      </c>
      <c r="E207" s="9" t="s">
        <v>16</v>
      </c>
      <c r="F207" s="10" t="s">
        <v>16</v>
      </c>
      <c r="G207" s="11">
        <v>0</v>
      </c>
      <c r="H207" s="12">
        <f>C207*G207</f>
        <v>0</v>
      </c>
      <c r="I207" s="13" t="s">
        <v>17</v>
      </c>
    </row>
    <row r="208" spans="1:9" ht="60">
      <c r="A208" s="8">
        <v>196</v>
      </c>
      <c r="B208" s="9" t="s">
        <v>220</v>
      </c>
      <c r="C208" s="8">
        <v>5000</v>
      </c>
      <c r="D208" s="9" t="s">
        <v>221</v>
      </c>
      <c r="E208" s="9" t="s">
        <v>16</v>
      </c>
      <c r="F208" s="10" t="s">
        <v>16</v>
      </c>
      <c r="G208" s="11">
        <v>0</v>
      </c>
      <c r="H208" s="12">
        <f>C208*G208</f>
        <v>0</v>
      </c>
      <c r="I208" s="13" t="s">
        <v>17</v>
      </c>
    </row>
    <row r="209" spans="1:9" ht="15">
      <c r="A209" s="8">
        <v>197</v>
      </c>
      <c r="B209" s="9" t="s">
        <v>220</v>
      </c>
      <c r="C209" s="8">
        <v>5000</v>
      </c>
      <c r="D209" s="9" t="s">
        <v>222</v>
      </c>
      <c r="E209" s="9" t="s">
        <v>16</v>
      </c>
      <c r="F209" s="10" t="s">
        <v>16</v>
      </c>
      <c r="G209" s="11">
        <v>0</v>
      </c>
      <c r="H209" s="12">
        <f>C209*G209</f>
        <v>0</v>
      </c>
      <c r="I209" s="13" t="s">
        <v>17</v>
      </c>
    </row>
    <row r="210" spans="1:9" ht="60">
      <c r="A210" s="8">
        <v>198</v>
      </c>
      <c r="B210" s="9" t="s">
        <v>220</v>
      </c>
      <c r="C210" s="8">
        <v>1000</v>
      </c>
      <c r="D210" s="9" t="s">
        <v>223</v>
      </c>
      <c r="E210" s="9" t="s">
        <v>16</v>
      </c>
      <c r="F210" s="10" t="s">
        <v>16</v>
      </c>
      <c r="G210" s="11">
        <v>0</v>
      </c>
      <c r="H210" s="12">
        <f>C210*G210</f>
        <v>0</v>
      </c>
      <c r="I210" s="13" t="s">
        <v>17</v>
      </c>
    </row>
    <row r="211" spans="1:9" ht="60">
      <c r="A211" s="8">
        <v>199</v>
      </c>
      <c r="B211" s="9" t="s">
        <v>220</v>
      </c>
      <c r="C211" s="8">
        <v>5000</v>
      </c>
      <c r="D211" s="9" t="s">
        <v>224</v>
      </c>
      <c r="E211" s="9" t="s">
        <v>16</v>
      </c>
      <c r="F211" s="10" t="s">
        <v>16</v>
      </c>
      <c r="G211" s="11">
        <v>0</v>
      </c>
      <c r="H211" s="12">
        <f>C211*G211</f>
        <v>0</v>
      </c>
      <c r="I211" s="13" t="s">
        <v>17</v>
      </c>
    </row>
    <row r="212" spans="1:9" ht="60">
      <c r="A212" s="8">
        <v>200</v>
      </c>
      <c r="B212" s="9" t="s">
        <v>220</v>
      </c>
      <c r="C212" s="8">
        <v>5000</v>
      </c>
      <c r="D212" s="9" t="s">
        <v>225</v>
      </c>
      <c r="E212" s="9" t="s">
        <v>16</v>
      </c>
      <c r="F212" s="10" t="s">
        <v>16</v>
      </c>
      <c r="G212" s="11">
        <v>0</v>
      </c>
      <c r="H212" s="12">
        <f>C212*G212</f>
        <v>0</v>
      </c>
      <c r="I212" s="13" t="s">
        <v>17</v>
      </c>
    </row>
    <row r="213" spans="1:9" ht="75">
      <c r="A213" s="8">
        <v>201</v>
      </c>
      <c r="B213" s="9" t="s">
        <v>93</v>
      </c>
      <c r="C213" s="8">
        <v>1000</v>
      </c>
      <c r="D213" s="9" t="s">
        <v>226</v>
      </c>
      <c r="E213" s="9" t="s">
        <v>16</v>
      </c>
      <c r="F213" s="10" t="s">
        <v>16</v>
      </c>
      <c r="G213" s="11">
        <v>0</v>
      </c>
      <c r="H213" s="12">
        <f>C213*G213</f>
        <v>0</v>
      </c>
      <c r="I213" s="13" t="s">
        <v>17</v>
      </c>
    </row>
    <row r="214" spans="1:9" ht="75">
      <c r="A214" s="8">
        <v>202</v>
      </c>
      <c r="B214" s="9" t="s">
        <v>93</v>
      </c>
      <c r="C214" s="8">
        <v>3600</v>
      </c>
      <c r="D214" s="9" t="s">
        <v>227</v>
      </c>
      <c r="E214" s="9" t="s">
        <v>16</v>
      </c>
      <c r="F214" s="10" t="s">
        <v>16</v>
      </c>
      <c r="G214" s="11">
        <v>0</v>
      </c>
      <c r="H214" s="12">
        <f>C214*G214</f>
        <v>0</v>
      </c>
      <c r="I214" s="13" t="s">
        <v>17</v>
      </c>
    </row>
    <row r="215" spans="1:9" ht="30">
      <c r="A215" s="8">
        <v>203</v>
      </c>
      <c r="B215" s="9" t="s">
        <v>93</v>
      </c>
      <c r="C215" s="8">
        <v>300</v>
      </c>
      <c r="D215" s="9" t="s">
        <v>228</v>
      </c>
      <c r="E215" s="9" t="s">
        <v>16</v>
      </c>
      <c r="F215" s="10" t="s">
        <v>16</v>
      </c>
      <c r="G215" s="11">
        <v>0</v>
      </c>
      <c r="H215" s="12">
        <f>C215*G215</f>
        <v>0</v>
      </c>
      <c r="I215" s="13" t="s">
        <v>17</v>
      </c>
    </row>
    <row r="216" spans="1:9" ht="75">
      <c r="A216" s="8">
        <v>204</v>
      </c>
      <c r="B216" s="9" t="s">
        <v>93</v>
      </c>
      <c r="C216" s="8">
        <v>1500</v>
      </c>
      <c r="D216" s="9" t="s">
        <v>229</v>
      </c>
      <c r="E216" s="9" t="s">
        <v>16</v>
      </c>
      <c r="F216" s="10" t="s">
        <v>16</v>
      </c>
      <c r="G216" s="11">
        <v>0</v>
      </c>
      <c r="H216" s="12">
        <f>C216*G216</f>
        <v>0</v>
      </c>
      <c r="I216" s="13" t="s">
        <v>17</v>
      </c>
    </row>
    <row r="217" spans="1:9" ht="30">
      <c r="A217" s="8">
        <v>205</v>
      </c>
      <c r="B217" s="9" t="s">
        <v>35</v>
      </c>
      <c r="C217" s="8">
        <v>100</v>
      </c>
      <c r="D217" s="9" t="s">
        <v>230</v>
      </c>
      <c r="E217" s="9" t="s">
        <v>16</v>
      </c>
      <c r="F217" s="10" t="s">
        <v>16</v>
      </c>
      <c r="G217" s="11">
        <v>0</v>
      </c>
      <c r="H217" s="12">
        <f>C217*G217</f>
        <v>0</v>
      </c>
      <c r="I217" s="13" t="s">
        <v>17</v>
      </c>
    </row>
    <row r="218" spans="1:9" ht="30">
      <c r="A218" s="8">
        <v>206</v>
      </c>
      <c r="B218" s="9" t="s">
        <v>35</v>
      </c>
      <c r="C218" s="8">
        <v>100</v>
      </c>
      <c r="D218" s="9" t="s">
        <v>231</v>
      </c>
      <c r="E218" s="9" t="s">
        <v>16</v>
      </c>
      <c r="F218" s="10" t="s">
        <v>16</v>
      </c>
      <c r="G218" s="11">
        <v>0</v>
      </c>
      <c r="H218" s="12">
        <f>C218*G218</f>
        <v>0</v>
      </c>
      <c r="I218" s="13" t="s">
        <v>17</v>
      </c>
    </row>
    <row r="219" spans="1:9" ht="30">
      <c r="A219" s="8">
        <v>207</v>
      </c>
      <c r="B219" s="9" t="s">
        <v>35</v>
      </c>
      <c r="C219" s="8">
        <v>100</v>
      </c>
      <c r="D219" s="9" t="s">
        <v>232</v>
      </c>
      <c r="E219" s="9" t="s">
        <v>16</v>
      </c>
      <c r="F219" s="10" t="s">
        <v>16</v>
      </c>
      <c r="G219" s="11">
        <v>0</v>
      </c>
      <c r="H219" s="12">
        <f>C219*G219</f>
        <v>0</v>
      </c>
      <c r="I219" s="13" t="s">
        <v>17</v>
      </c>
    </row>
    <row r="220" spans="1:9" ht="45">
      <c r="A220" s="8">
        <v>208</v>
      </c>
      <c r="B220" s="9" t="s">
        <v>20</v>
      </c>
      <c r="C220" s="8">
        <v>100</v>
      </c>
      <c r="D220" s="9" t="s">
        <v>233</v>
      </c>
      <c r="E220" s="9" t="s">
        <v>16</v>
      </c>
      <c r="F220" s="10" t="s">
        <v>16</v>
      </c>
      <c r="G220" s="11">
        <v>0</v>
      </c>
      <c r="H220" s="12">
        <f>C220*G220</f>
        <v>0</v>
      </c>
      <c r="I220" s="13" t="s">
        <v>17</v>
      </c>
    </row>
    <row r="221" spans="1:9" ht="60">
      <c r="A221" s="8">
        <v>209</v>
      </c>
      <c r="B221" s="9" t="s">
        <v>20</v>
      </c>
      <c r="C221" s="8">
        <v>40</v>
      </c>
      <c r="D221" s="9" t="s">
        <v>234</v>
      </c>
      <c r="E221" s="9" t="s">
        <v>16</v>
      </c>
      <c r="F221" s="10" t="s">
        <v>16</v>
      </c>
      <c r="G221" s="11">
        <v>0</v>
      </c>
      <c r="H221" s="12">
        <f>C221*G221</f>
        <v>0</v>
      </c>
      <c r="I221" s="13" t="s">
        <v>17</v>
      </c>
    </row>
    <row r="222" spans="1:9" ht="75">
      <c r="A222" s="8">
        <v>210</v>
      </c>
      <c r="B222" s="9" t="s">
        <v>20</v>
      </c>
      <c r="C222" s="8">
        <v>30</v>
      </c>
      <c r="D222" s="9" t="s">
        <v>235</v>
      </c>
      <c r="E222" s="9" t="s">
        <v>16</v>
      </c>
      <c r="F222" s="10" t="s">
        <v>16</v>
      </c>
      <c r="G222" s="11">
        <v>0</v>
      </c>
      <c r="H222" s="12">
        <f>C222*G222</f>
        <v>0</v>
      </c>
      <c r="I222" s="13" t="s">
        <v>17</v>
      </c>
    </row>
    <row r="223" spans="1:9" ht="60">
      <c r="A223" s="8">
        <v>211</v>
      </c>
      <c r="B223" s="9" t="s">
        <v>20</v>
      </c>
      <c r="C223" s="8">
        <v>20</v>
      </c>
      <c r="D223" s="9" t="s">
        <v>236</v>
      </c>
      <c r="E223" s="9" t="s">
        <v>16</v>
      </c>
      <c r="F223" s="10" t="s">
        <v>16</v>
      </c>
      <c r="G223" s="11">
        <v>0</v>
      </c>
      <c r="H223" s="12">
        <f>C223*G223</f>
        <v>0</v>
      </c>
      <c r="I223" s="13" t="s">
        <v>17</v>
      </c>
    </row>
    <row r="224" spans="1:9" ht="30">
      <c r="A224" s="8">
        <v>212</v>
      </c>
      <c r="B224" s="9" t="s">
        <v>93</v>
      </c>
      <c r="C224" s="8">
        <v>2160</v>
      </c>
      <c r="D224" s="9" t="s">
        <v>237</v>
      </c>
      <c r="E224" s="9" t="s">
        <v>16</v>
      </c>
      <c r="F224" s="10" t="s">
        <v>16</v>
      </c>
      <c r="G224" s="11">
        <v>0</v>
      </c>
      <c r="H224" s="12">
        <f>C224*G224</f>
        <v>0</v>
      </c>
      <c r="I224" s="13" t="s">
        <v>17</v>
      </c>
    </row>
    <row r="225" spans="1:9" ht="45">
      <c r="A225" s="8">
        <v>213</v>
      </c>
      <c r="B225" s="9" t="s">
        <v>20</v>
      </c>
      <c r="C225" s="8">
        <v>15</v>
      </c>
      <c r="D225" s="9" t="s">
        <v>238</v>
      </c>
      <c r="E225" s="9" t="s">
        <v>16</v>
      </c>
      <c r="F225" s="10" t="s">
        <v>16</v>
      </c>
      <c r="G225" s="11">
        <v>0</v>
      </c>
      <c r="H225" s="12">
        <f>C225*G225</f>
        <v>0</v>
      </c>
      <c r="I225" s="13" t="s">
        <v>17</v>
      </c>
    </row>
    <row r="226" spans="1:9" ht="45">
      <c r="A226" s="8">
        <v>214</v>
      </c>
      <c r="B226" s="9" t="s">
        <v>20</v>
      </c>
      <c r="C226" s="8">
        <v>12</v>
      </c>
      <c r="D226" s="9" t="s">
        <v>239</v>
      </c>
      <c r="E226" s="9" t="s">
        <v>16</v>
      </c>
      <c r="F226" s="10" t="s">
        <v>16</v>
      </c>
      <c r="G226" s="11">
        <v>0</v>
      </c>
      <c r="H226" s="12">
        <f>C226*G226</f>
        <v>0</v>
      </c>
      <c r="I226" s="13" t="s">
        <v>17</v>
      </c>
    </row>
    <row r="227" spans="1:9" ht="45">
      <c r="A227" s="8">
        <v>215</v>
      </c>
      <c r="B227" s="9" t="s">
        <v>20</v>
      </c>
      <c r="C227" s="8">
        <v>12</v>
      </c>
      <c r="D227" s="9" t="s">
        <v>240</v>
      </c>
      <c r="E227" s="9" t="s">
        <v>16</v>
      </c>
      <c r="F227" s="10" t="s">
        <v>16</v>
      </c>
      <c r="G227" s="11">
        <v>0</v>
      </c>
      <c r="H227" s="12">
        <f>C227*G227</f>
        <v>0</v>
      </c>
      <c r="I227" s="13" t="s">
        <v>17</v>
      </c>
    </row>
    <row r="228" spans="1:9" ht="45">
      <c r="A228" s="8">
        <v>216</v>
      </c>
      <c r="B228" s="9" t="s">
        <v>20</v>
      </c>
      <c r="C228" s="8">
        <v>12</v>
      </c>
      <c r="D228" s="9" t="s">
        <v>241</v>
      </c>
      <c r="E228" s="9" t="s">
        <v>16</v>
      </c>
      <c r="F228" s="10" t="s">
        <v>16</v>
      </c>
      <c r="G228" s="11">
        <v>0</v>
      </c>
      <c r="H228" s="12">
        <f>C228*G228</f>
        <v>0</v>
      </c>
      <c r="I228" s="13" t="s">
        <v>17</v>
      </c>
    </row>
    <row r="229" spans="1:9" ht="45">
      <c r="A229" s="8">
        <v>217</v>
      </c>
      <c r="B229" s="9" t="s">
        <v>20</v>
      </c>
      <c r="C229" s="8">
        <v>10</v>
      </c>
      <c r="D229" s="9" t="s">
        <v>242</v>
      </c>
      <c r="E229" s="9" t="s">
        <v>16</v>
      </c>
      <c r="F229" s="10" t="s">
        <v>16</v>
      </c>
      <c r="G229" s="11">
        <v>0</v>
      </c>
      <c r="H229" s="12">
        <f>C229*G229</f>
        <v>0</v>
      </c>
      <c r="I229" s="13" t="s">
        <v>17</v>
      </c>
    </row>
    <row r="230" spans="1:9" ht="45">
      <c r="A230" s="8">
        <v>218</v>
      </c>
      <c r="B230" s="9" t="s">
        <v>20</v>
      </c>
      <c r="C230" s="8">
        <v>12</v>
      </c>
      <c r="D230" s="9" t="s">
        <v>243</v>
      </c>
      <c r="E230" s="9" t="s">
        <v>16</v>
      </c>
      <c r="F230" s="10" t="s">
        <v>16</v>
      </c>
      <c r="G230" s="11">
        <v>0</v>
      </c>
      <c r="H230" s="12">
        <f>C230*G230</f>
        <v>0</v>
      </c>
      <c r="I230" s="13" t="s">
        <v>17</v>
      </c>
    </row>
    <row r="231" spans="1:9" ht="60">
      <c r="A231" s="8">
        <v>219</v>
      </c>
      <c r="B231" s="9" t="s">
        <v>20</v>
      </c>
      <c r="C231" s="8">
        <v>10</v>
      </c>
      <c r="D231" s="9" t="s">
        <v>244</v>
      </c>
      <c r="E231" s="9" t="s">
        <v>16</v>
      </c>
      <c r="F231" s="10" t="s">
        <v>16</v>
      </c>
      <c r="G231" s="11">
        <v>0</v>
      </c>
      <c r="H231" s="12">
        <f>C231*G231</f>
        <v>0</v>
      </c>
      <c r="I231" s="13" t="s">
        <v>17</v>
      </c>
    </row>
    <row r="232" spans="1:9" ht="30">
      <c r="A232" s="8">
        <v>220</v>
      </c>
      <c r="B232" s="9" t="s">
        <v>83</v>
      </c>
      <c r="C232" s="8">
        <v>1200</v>
      </c>
      <c r="D232" s="9" t="s">
        <v>245</v>
      </c>
      <c r="E232" s="9" t="s">
        <v>16</v>
      </c>
      <c r="F232" s="10" t="s">
        <v>16</v>
      </c>
      <c r="G232" s="11">
        <v>0</v>
      </c>
      <c r="H232" s="12">
        <f>C232*G232</f>
        <v>0</v>
      </c>
      <c r="I232" s="13" t="s">
        <v>17</v>
      </c>
    </row>
    <row r="233" spans="1:9" ht="15">
      <c r="A233" s="8">
        <v>221</v>
      </c>
      <c r="B233" s="9" t="s">
        <v>20</v>
      </c>
      <c r="C233" s="8">
        <v>100</v>
      </c>
      <c r="D233" s="9" t="s">
        <v>246</v>
      </c>
      <c r="E233" s="9" t="s">
        <v>16</v>
      </c>
      <c r="F233" s="10" t="s">
        <v>16</v>
      </c>
      <c r="G233" s="11">
        <v>0</v>
      </c>
      <c r="H233" s="12">
        <f>C233*G233</f>
        <v>0</v>
      </c>
      <c r="I233" s="13" t="s">
        <v>17</v>
      </c>
    </row>
    <row r="234" spans="1:9" ht="45">
      <c r="A234" s="8">
        <v>222</v>
      </c>
      <c r="B234" s="9" t="s">
        <v>20</v>
      </c>
      <c r="C234" s="8">
        <v>10</v>
      </c>
      <c r="D234" s="9" t="s">
        <v>247</v>
      </c>
      <c r="E234" s="9" t="s">
        <v>16</v>
      </c>
      <c r="F234" s="10" t="s">
        <v>16</v>
      </c>
      <c r="G234" s="11">
        <v>0</v>
      </c>
      <c r="H234" s="12">
        <f>C234*G234</f>
        <v>0</v>
      </c>
      <c r="I234" s="13" t="s">
        <v>17</v>
      </c>
    </row>
    <row r="235" spans="1:9" ht="60">
      <c r="A235" s="8">
        <v>223</v>
      </c>
      <c r="B235" s="9" t="s">
        <v>20</v>
      </c>
      <c r="C235" s="8">
        <v>120</v>
      </c>
      <c r="D235" s="9" t="s">
        <v>248</v>
      </c>
      <c r="E235" s="9" t="s">
        <v>16</v>
      </c>
      <c r="F235" s="10" t="s">
        <v>16</v>
      </c>
      <c r="G235" s="11">
        <v>0</v>
      </c>
      <c r="H235" s="12">
        <f>C235*G235</f>
        <v>0</v>
      </c>
      <c r="I235" s="13" t="s">
        <v>17</v>
      </c>
    </row>
    <row r="236" spans="1:9" ht="30">
      <c r="A236" s="8">
        <v>224</v>
      </c>
      <c r="B236" s="9" t="s">
        <v>93</v>
      </c>
      <c r="C236" s="8">
        <v>10</v>
      </c>
      <c r="D236" s="9" t="s">
        <v>249</v>
      </c>
      <c r="E236" s="9" t="s">
        <v>16</v>
      </c>
      <c r="F236" s="10" t="s">
        <v>16</v>
      </c>
      <c r="G236" s="11">
        <v>0</v>
      </c>
      <c r="H236" s="12">
        <f>C236*G236</f>
        <v>0</v>
      </c>
      <c r="I236" s="13" t="s">
        <v>17</v>
      </c>
    </row>
    <row r="237" spans="1:9" ht="30">
      <c r="A237" s="8">
        <v>225</v>
      </c>
      <c r="B237" s="9" t="s">
        <v>93</v>
      </c>
      <c r="C237" s="8">
        <v>12</v>
      </c>
      <c r="D237" s="9" t="s">
        <v>250</v>
      </c>
      <c r="E237" s="9" t="s">
        <v>16</v>
      </c>
      <c r="F237" s="10" t="s">
        <v>16</v>
      </c>
      <c r="G237" s="11">
        <v>0</v>
      </c>
      <c r="H237" s="12">
        <f>C237*G237</f>
        <v>0</v>
      </c>
      <c r="I237" s="13" t="s">
        <v>17</v>
      </c>
    </row>
    <row r="238" spans="1:9" ht="30">
      <c r="A238" s="8">
        <v>226</v>
      </c>
      <c r="B238" s="9" t="s">
        <v>35</v>
      </c>
      <c r="C238" s="8">
        <v>48</v>
      </c>
      <c r="D238" s="9" t="s">
        <v>251</v>
      </c>
      <c r="E238" s="9" t="s">
        <v>16</v>
      </c>
      <c r="F238" s="10" t="s">
        <v>16</v>
      </c>
      <c r="G238" s="11">
        <v>0</v>
      </c>
      <c r="H238" s="12">
        <f>C238*G238</f>
        <v>0</v>
      </c>
      <c r="I238" s="13" t="s">
        <v>17</v>
      </c>
    </row>
    <row r="239" spans="1:9" ht="30">
      <c r="A239" s="8">
        <v>227</v>
      </c>
      <c r="B239" s="9" t="s">
        <v>35</v>
      </c>
      <c r="C239" s="8">
        <v>360</v>
      </c>
      <c r="D239" s="9" t="s">
        <v>252</v>
      </c>
      <c r="E239" s="9" t="s">
        <v>16</v>
      </c>
      <c r="F239" s="10" t="s">
        <v>16</v>
      </c>
      <c r="G239" s="11">
        <v>0</v>
      </c>
      <c r="H239" s="12">
        <f>C239*G239</f>
        <v>0</v>
      </c>
      <c r="I239" s="13" t="s">
        <v>17</v>
      </c>
    </row>
    <row r="240" spans="1:9" ht="30">
      <c r="A240" s="8">
        <v>228</v>
      </c>
      <c r="B240" s="9" t="s">
        <v>253</v>
      </c>
      <c r="C240" s="8">
        <v>1000</v>
      </c>
      <c r="D240" s="9" t="s">
        <v>254</v>
      </c>
      <c r="E240" s="9" t="s">
        <v>16</v>
      </c>
      <c r="F240" s="10" t="s">
        <v>16</v>
      </c>
      <c r="G240" s="11">
        <v>0</v>
      </c>
      <c r="H240" s="12">
        <f>C240*G240</f>
        <v>0</v>
      </c>
      <c r="I240" s="13" t="s">
        <v>17</v>
      </c>
    </row>
    <row r="241" spans="1:9" ht="90">
      <c r="A241" s="8">
        <v>229</v>
      </c>
      <c r="B241" s="9" t="s">
        <v>20</v>
      </c>
      <c r="C241" s="8">
        <v>60</v>
      </c>
      <c r="D241" s="9" t="s">
        <v>255</v>
      </c>
      <c r="E241" s="9" t="s">
        <v>16</v>
      </c>
      <c r="F241" s="10" t="s">
        <v>16</v>
      </c>
      <c r="G241" s="11">
        <v>0</v>
      </c>
      <c r="H241" s="12">
        <f>C241*G241</f>
        <v>0</v>
      </c>
      <c r="I241" s="13" t="s">
        <v>17</v>
      </c>
    </row>
    <row r="242" spans="1:9" ht="60">
      <c r="A242" s="8">
        <v>230</v>
      </c>
      <c r="B242" s="9" t="s">
        <v>256</v>
      </c>
      <c r="C242" s="8">
        <v>10</v>
      </c>
      <c r="D242" s="9" t="s">
        <v>257</v>
      </c>
      <c r="E242" s="9" t="s">
        <v>16</v>
      </c>
      <c r="F242" s="10" t="s">
        <v>16</v>
      </c>
      <c r="G242" s="11">
        <v>0</v>
      </c>
      <c r="H242" s="12">
        <f>C242*G242</f>
        <v>0</v>
      </c>
      <c r="I242" s="13" t="s">
        <v>17</v>
      </c>
    </row>
    <row r="243" spans="1:9" ht="60">
      <c r="A243" s="8">
        <v>231</v>
      </c>
      <c r="B243" s="9" t="s">
        <v>30</v>
      </c>
      <c r="C243" s="8">
        <v>48</v>
      </c>
      <c r="D243" s="9" t="s">
        <v>258</v>
      </c>
      <c r="E243" s="9" t="s">
        <v>16</v>
      </c>
      <c r="F243" s="10" t="s">
        <v>16</v>
      </c>
      <c r="G243" s="11">
        <v>0</v>
      </c>
      <c r="H243" s="12">
        <f>C243*G243</f>
        <v>0</v>
      </c>
      <c r="I243" s="13" t="s">
        <v>17</v>
      </c>
    </row>
    <row r="244" spans="1:9" ht="75">
      <c r="A244" s="8">
        <v>232</v>
      </c>
      <c r="B244" s="9" t="s">
        <v>30</v>
      </c>
      <c r="C244" s="8">
        <v>2000</v>
      </c>
      <c r="D244" s="9" t="s">
        <v>259</v>
      </c>
      <c r="E244" s="9" t="s">
        <v>16</v>
      </c>
      <c r="F244" s="10" t="s">
        <v>16</v>
      </c>
      <c r="G244" s="11">
        <v>0</v>
      </c>
      <c r="H244" s="12">
        <f>C244*G244</f>
        <v>0</v>
      </c>
      <c r="I244" s="13" t="s">
        <v>17</v>
      </c>
    </row>
    <row r="245" spans="1:9" ht="45">
      <c r="A245" s="8">
        <v>233</v>
      </c>
      <c r="B245" s="9" t="s">
        <v>14</v>
      </c>
      <c r="C245" s="8">
        <v>378</v>
      </c>
      <c r="D245" s="9" t="s">
        <v>260</v>
      </c>
      <c r="E245" s="9" t="s">
        <v>16</v>
      </c>
      <c r="F245" s="10" t="s">
        <v>16</v>
      </c>
      <c r="G245" s="11">
        <v>0</v>
      </c>
      <c r="H245" s="12">
        <f>C245*G245</f>
        <v>0</v>
      </c>
      <c r="I245" s="13" t="s">
        <v>17</v>
      </c>
    </row>
    <row r="246" spans="1:9" ht="45">
      <c r="A246" s="8">
        <v>234</v>
      </c>
      <c r="B246" s="9" t="s">
        <v>20</v>
      </c>
      <c r="C246" s="8">
        <v>20000</v>
      </c>
      <c r="D246" s="9" t="s">
        <v>261</v>
      </c>
      <c r="E246" s="9" t="s">
        <v>16</v>
      </c>
      <c r="F246" s="10" t="s">
        <v>16</v>
      </c>
      <c r="G246" s="11">
        <v>0</v>
      </c>
      <c r="H246" s="12">
        <f>C246*G246</f>
        <v>0</v>
      </c>
      <c r="I246" s="13" t="s">
        <v>17</v>
      </c>
    </row>
    <row r="247" spans="1:9" ht="15">
      <c r="A247" s="8">
        <v>235</v>
      </c>
      <c r="B247" s="9" t="s">
        <v>20</v>
      </c>
      <c r="C247" s="8">
        <v>5000</v>
      </c>
      <c r="D247" s="9" t="s">
        <v>262</v>
      </c>
      <c r="E247" s="9" t="s">
        <v>16</v>
      </c>
      <c r="F247" s="10" t="s">
        <v>16</v>
      </c>
      <c r="G247" s="11">
        <v>0</v>
      </c>
      <c r="H247" s="12">
        <f>C247*G247</f>
        <v>0</v>
      </c>
      <c r="I247" s="13" t="s">
        <v>17</v>
      </c>
    </row>
    <row r="248" spans="1:9" ht="45">
      <c r="A248" s="8">
        <v>236</v>
      </c>
      <c r="B248" s="9" t="s">
        <v>20</v>
      </c>
      <c r="C248" s="8">
        <v>10000</v>
      </c>
      <c r="D248" s="9" t="s">
        <v>263</v>
      </c>
      <c r="E248" s="9" t="s">
        <v>16</v>
      </c>
      <c r="F248" s="10" t="s">
        <v>16</v>
      </c>
      <c r="G248" s="11">
        <v>0</v>
      </c>
      <c r="H248" s="12">
        <f>C248*G248</f>
        <v>0</v>
      </c>
      <c r="I248" s="13" t="s">
        <v>17</v>
      </c>
    </row>
    <row r="249" spans="1:9" ht="45">
      <c r="A249" s="8">
        <v>237</v>
      </c>
      <c r="B249" s="9" t="s">
        <v>20</v>
      </c>
      <c r="C249" s="8">
        <v>72000</v>
      </c>
      <c r="D249" s="9" t="s">
        <v>264</v>
      </c>
      <c r="E249" s="9" t="s">
        <v>16</v>
      </c>
      <c r="F249" s="10" t="s">
        <v>16</v>
      </c>
      <c r="G249" s="11">
        <v>0</v>
      </c>
      <c r="H249" s="12">
        <f>C249*G249</f>
        <v>0</v>
      </c>
      <c r="I249" s="13" t="s">
        <v>17</v>
      </c>
    </row>
    <row r="250" spans="1:9" ht="45">
      <c r="A250" s="8">
        <v>238</v>
      </c>
      <c r="B250" s="9" t="s">
        <v>20</v>
      </c>
      <c r="C250" s="8">
        <v>1000</v>
      </c>
      <c r="D250" s="9" t="s">
        <v>265</v>
      </c>
      <c r="E250" s="9" t="s">
        <v>16</v>
      </c>
      <c r="F250" s="10" t="s">
        <v>16</v>
      </c>
      <c r="G250" s="11">
        <v>0</v>
      </c>
      <c r="H250" s="12">
        <f>C250*G250</f>
        <v>0</v>
      </c>
      <c r="I250" s="13" t="s">
        <v>17</v>
      </c>
    </row>
    <row r="251" spans="1:9" ht="60">
      <c r="A251" s="8">
        <v>239</v>
      </c>
      <c r="B251" s="9" t="s">
        <v>20</v>
      </c>
      <c r="C251" s="8">
        <v>100000</v>
      </c>
      <c r="D251" s="9" t="s">
        <v>266</v>
      </c>
      <c r="E251" s="9" t="s">
        <v>16</v>
      </c>
      <c r="F251" s="10" t="s">
        <v>16</v>
      </c>
      <c r="G251" s="11">
        <v>0</v>
      </c>
      <c r="H251" s="12">
        <f>C251*G251</f>
        <v>0</v>
      </c>
      <c r="I251" s="13" t="s">
        <v>17</v>
      </c>
    </row>
    <row r="252" spans="1:9" ht="15">
      <c r="A252" s="8">
        <v>240</v>
      </c>
      <c r="B252" s="9" t="s">
        <v>20</v>
      </c>
      <c r="C252" s="8">
        <v>1500</v>
      </c>
      <c r="D252" s="9" t="s">
        <v>267</v>
      </c>
      <c r="E252" s="9" t="s">
        <v>16</v>
      </c>
      <c r="F252" s="10" t="s">
        <v>16</v>
      </c>
      <c r="G252" s="11">
        <v>0</v>
      </c>
      <c r="H252" s="12">
        <f>C252*G252</f>
        <v>0</v>
      </c>
      <c r="I252" s="13" t="s">
        <v>17</v>
      </c>
    </row>
    <row r="253" spans="1:9" ht="60">
      <c r="A253" s="8">
        <v>241</v>
      </c>
      <c r="B253" s="9" t="s">
        <v>20</v>
      </c>
      <c r="C253" s="8">
        <v>150000</v>
      </c>
      <c r="D253" s="9" t="s">
        <v>268</v>
      </c>
      <c r="E253" s="9" t="s">
        <v>16</v>
      </c>
      <c r="F253" s="10" t="s">
        <v>16</v>
      </c>
      <c r="G253" s="11">
        <v>0</v>
      </c>
      <c r="H253" s="12">
        <f>C253*G253</f>
        <v>0</v>
      </c>
      <c r="I253" s="13" t="s">
        <v>17</v>
      </c>
    </row>
    <row r="254" spans="1:9" ht="60">
      <c r="A254" s="8">
        <v>242</v>
      </c>
      <c r="B254" s="9" t="s">
        <v>20</v>
      </c>
      <c r="C254" s="8">
        <v>80000</v>
      </c>
      <c r="D254" s="9" t="s">
        <v>269</v>
      </c>
      <c r="E254" s="9" t="s">
        <v>16</v>
      </c>
      <c r="F254" s="10" t="s">
        <v>16</v>
      </c>
      <c r="G254" s="11">
        <v>0</v>
      </c>
      <c r="H254" s="12">
        <f>C254*G254</f>
        <v>0</v>
      </c>
      <c r="I254" s="13" t="s">
        <v>17</v>
      </c>
    </row>
    <row r="255" spans="1:9" ht="60">
      <c r="A255" s="8">
        <v>243</v>
      </c>
      <c r="B255" s="9" t="s">
        <v>20</v>
      </c>
      <c r="C255" s="8">
        <v>100000</v>
      </c>
      <c r="D255" s="9" t="s">
        <v>270</v>
      </c>
      <c r="E255" s="9" t="s">
        <v>16</v>
      </c>
      <c r="F255" s="10" t="s">
        <v>16</v>
      </c>
      <c r="G255" s="11">
        <v>0</v>
      </c>
      <c r="H255" s="12">
        <f>C255*G255</f>
        <v>0</v>
      </c>
      <c r="I255" s="13" t="s">
        <v>17</v>
      </c>
    </row>
    <row r="256" spans="1:9" ht="30">
      <c r="A256" s="8">
        <v>244</v>
      </c>
      <c r="B256" s="9" t="s">
        <v>20</v>
      </c>
      <c r="C256" s="8">
        <v>120000</v>
      </c>
      <c r="D256" s="9" t="s">
        <v>271</v>
      </c>
      <c r="E256" s="9" t="s">
        <v>16</v>
      </c>
      <c r="F256" s="10" t="s">
        <v>16</v>
      </c>
      <c r="G256" s="11">
        <v>0</v>
      </c>
      <c r="H256" s="12">
        <f>C256*G256</f>
        <v>0</v>
      </c>
      <c r="I256" s="13" t="s">
        <v>17</v>
      </c>
    </row>
    <row r="257" spans="1:9" ht="30">
      <c r="A257" s="8">
        <v>245</v>
      </c>
      <c r="B257" s="9" t="s">
        <v>20</v>
      </c>
      <c r="C257" s="8">
        <v>60000</v>
      </c>
      <c r="D257" s="9" t="s">
        <v>272</v>
      </c>
      <c r="E257" s="9" t="s">
        <v>16</v>
      </c>
      <c r="F257" s="10" t="s">
        <v>16</v>
      </c>
      <c r="G257" s="11">
        <v>0</v>
      </c>
      <c r="H257" s="12">
        <f>C257*G257</f>
        <v>0</v>
      </c>
      <c r="I257" s="13" t="s">
        <v>17</v>
      </c>
    </row>
    <row r="258" spans="1:9" ht="60">
      <c r="A258" s="8">
        <v>246</v>
      </c>
      <c r="B258" s="9" t="s">
        <v>20</v>
      </c>
      <c r="C258" s="8">
        <v>60000</v>
      </c>
      <c r="D258" s="9" t="s">
        <v>273</v>
      </c>
      <c r="E258" s="9" t="s">
        <v>16</v>
      </c>
      <c r="F258" s="10" t="s">
        <v>16</v>
      </c>
      <c r="G258" s="11">
        <v>0</v>
      </c>
      <c r="H258" s="12">
        <f>C258*G258</f>
        <v>0</v>
      </c>
      <c r="I258" s="13" t="s">
        <v>17</v>
      </c>
    </row>
    <row r="259" spans="1:9" ht="75">
      <c r="A259" s="8">
        <v>247</v>
      </c>
      <c r="B259" s="9" t="s">
        <v>20</v>
      </c>
      <c r="C259" s="8">
        <v>42000</v>
      </c>
      <c r="D259" s="9" t="s">
        <v>274</v>
      </c>
      <c r="E259" s="9" t="s">
        <v>16</v>
      </c>
      <c r="F259" s="10" t="s">
        <v>16</v>
      </c>
      <c r="G259" s="11">
        <v>0</v>
      </c>
      <c r="H259" s="12">
        <f>C259*G259</f>
        <v>0</v>
      </c>
      <c r="I259" s="13" t="s">
        <v>17</v>
      </c>
    </row>
    <row r="260" spans="1:9" ht="30">
      <c r="A260" s="8">
        <v>248</v>
      </c>
      <c r="B260" s="9" t="s">
        <v>85</v>
      </c>
      <c r="C260" s="8">
        <v>10080</v>
      </c>
      <c r="D260" s="9" t="s">
        <v>275</v>
      </c>
      <c r="E260" s="9" t="s">
        <v>16</v>
      </c>
      <c r="F260" s="10" t="s">
        <v>16</v>
      </c>
      <c r="G260" s="11">
        <v>0</v>
      </c>
      <c r="H260" s="12">
        <f>C260*G260</f>
        <v>0</v>
      </c>
      <c r="I260" s="13" t="s">
        <v>17</v>
      </c>
    </row>
    <row r="261" spans="1:9" ht="30">
      <c r="A261" s="8">
        <v>249</v>
      </c>
      <c r="B261" s="9" t="s">
        <v>20</v>
      </c>
      <c r="C261" s="8">
        <v>15</v>
      </c>
      <c r="D261" s="9" t="s">
        <v>276</v>
      </c>
      <c r="E261" s="9" t="s">
        <v>16</v>
      </c>
      <c r="F261" s="10" t="s">
        <v>16</v>
      </c>
      <c r="G261" s="11">
        <v>0</v>
      </c>
      <c r="H261" s="12">
        <f>C261*G261</f>
        <v>0</v>
      </c>
      <c r="I261" s="13" t="s">
        <v>17</v>
      </c>
    </row>
    <row r="262" spans="1:9" ht="60">
      <c r="A262" s="8">
        <v>250</v>
      </c>
      <c r="B262" s="9" t="s">
        <v>20</v>
      </c>
      <c r="C262" s="8">
        <v>1800</v>
      </c>
      <c r="D262" s="9" t="s">
        <v>277</v>
      </c>
      <c r="E262" s="9" t="s">
        <v>16</v>
      </c>
      <c r="F262" s="10" t="s">
        <v>16</v>
      </c>
      <c r="G262" s="11">
        <v>0</v>
      </c>
      <c r="H262" s="12">
        <f>C262*G262</f>
        <v>0</v>
      </c>
      <c r="I262" s="13" t="s">
        <v>17</v>
      </c>
    </row>
    <row r="263" spans="1:9" ht="60">
      <c r="A263" s="8">
        <v>251</v>
      </c>
      <c r="B263" s="9" t="s">
        <v>20</v>
      </c>
      <c r="C263" s="8">
        <v>1500</v>
      </c>
      <c r="D263" s="9" t="s">
        <v>278</v>
      </c>
      <c r="E263" s="9" t="s">
        <v>16</v>
      </c>
      <c r="F263" s="10" t="s">
        <v>16</v>
      </c>
      <c r="G263" s="11">
        <v>0</v>
      </c>
      <c r="H263" s="12">
        <f>C263*G263</f>
        <v>0</v>
      </c>
      <c r="I263" s="13" t="s">
        <v>17</v>
      </c>
    </row>
    <row r="264" spans="1:9" ht="60">
      <c r="A264" s="8">
        <v>252</v>
      </c>
      <c r="B264" s="9" t="s">
        <v>20</v>
      </c>
      <c r="C264" s="8">
        <v>1000</v>
      </c>
      <c r="D264" s="9" t="s">
        <v>279</v>
      </c>
      <c r="E264" s="9" t="s">
        <v>16</v>
      </c>
      <c r="F264" s="10" t="s">
        <v>16</v>
      </c>
      <c r="G264" s="11">
        <v>0</v>
      </c>
      <c r="H264" s="12">
        <f>C264*G264</f>
        <v>0</v>
      </c>
      <c r="I264" s="13" t="s">
        <v>17</v>
      </c>
    </row>
    <row r="265" spans="1:9" ht="30">
      <c r="A265" s="8">
        <v>253</v>
      </c>
      <c r="B265" s="9" t="s">
        <v>20</v>
      </c>
      <c r="C265" s="8">
        <v>1000</v>
      </c>
      <c r="D265" s="9" t="s">
        <v>280</v>
      </c>
      <c r="E265" s="9" t="s">
        <v>16</v>
      </c>
      <c r="F265" s="10" t="s">
        <v>16</v>
      </c>
      <c r="G265" s="11">
        <v>0</v>
      </c>
      <c r="H265" s="12">
        <f>C265*G265</f>
        <v>0</v>
      </c>
      <c r="I265" s="13" t="s">
        <v>17</v>
      </c>
    </row>
    <row r="266" spans="1:9" ht="30">
      <c r="A266" s="8">
        <v>254</v>
      </c>
      <c r="B266" s="9" t="s">
        <v>20</v>
      </c>
      <c r="C266" s="8">
        <v>1300</v>
      </c>
      <c r="D266" s="9" t="s">
        <v>281</v>
      </c>
      <c r="E266" s="9" t="s">
        <v>16</v>
      </c>
      <c r="F266" s="10" t="s">
        <v>16</v>
      </c>
      <c r="G266" s="11">
        <v>0</v>
      </c>
      <c r="H266" s="12">
        <f>C266*G266</f>
        <v>0</v>
      </c>
      <c r="I266" s="13" t="s">
        <v>17</v>
      </c>
    </row>
    <row r="267" spans="1:9" ht="30">
      <c r="A267" s="8">
        <v>255</v>
      </c>
      <c r="B267" s="9" t="s">
        <v>20</v>
      </c>
      <c r="C267" s="8">
        <v>1300</v>
      </c>
      <c r="D267" s="9" t="s">
        <v>282</v>
      </c>
      <c r="E267" s="9" t="s">
        <v>16</v>
      </c>
      <c r="F267" s="10" t="s">
        <v>16</v>
      </c>
      <c r="G267" s="11">
        <v>0</v>
      </c>
      <c r="H267" s="12">
        <f>C267*G267</f>
        <v>0</v>
      </c>
      <c r="I267" s="13" t="s">
        <v>17</v>
      </c>
    </row>
    <row r="268" spans="1:9" ht="30">
      <c r="A268" s="8">
        <v>256</v>
      </c>
      <c r="B268" s="9" t="s">
        <v>20</v>
      </c>
      <c r="C268" s="8">
        <v>1000</v>
      </c>
      <c r="D268" s="9" t="s">
        <v>283</v>
      </c>
      <c r="E268" s="9" t="s">
        <v>16</v>
      </c>
      <c r="F268" s="10" t="s">
        <v>16</v>
      </c>
      <c r="G268" s="11">
        <v>0</v>
      </c>
      <c r="H268" s="12">
        <f>C268*G268</f>
        <v>0</v>
      </c>
      <c r="I268" s="13" t="s">
        <v>17</v>
      </c>
    </row>
    <row r="269" spans="1:9" ht="30">
      <c r="A269" s="8">
        <v>257</v>
      </c>
      <c r="B269" s="9" t="s">
        <v>20</v>
      </c>
      <c r="C269" s="8">
        <v>120</v>
      </c>
      <c r="D269" s="9" t="s">
        <v>284</v>
      </c>
      <c r="E269" s="9" t="s">
        <v>16</v>
      </c>
      <c r="F269" s="10" t="s">
        <v>16</v>
      </c>
      <c r="G269" s="11">
        <v>0</v>
      </c>
      <c r="H269" s="12">
        <f>C269*G269</f>
        <v>0</v>
      </c>
      <c r="I269" s="13" t="s">
        <v>17</v>
      </c>
    </row>
    <row r="270" spans="1:9" ht="30">
      <c r="A270" s="8">
        <v>258</v>
      </c>
      <c r="B270" s="9" t="s">
        <v>20</v>
      </c>
      <c r="C270" s="8">
        <v>120</v>
      </c>
      <c r="D270" s="9" t="s">
        <v>285</v>
      </c>
      <c r="E270" s="9" t="s">
        <v>16</v>
      </c>
      <c r="F270" s="10" t="s">
        <v>16</v>
      </c>
      <c r="G270" s="11">
        <v>0</v>
      </c>
      <c r="H270" s="12">
        <f>C270*G270</f>
        <v>0</v>
      </c>
      <c r="I270" s="13" t="s">
        <v>17</v>
      </c>
    </row>
    <row r="271" spans="1:9" ht="30">
      <c r="A271" s="8">
        <v>259</v>
      </c>
      <c r="B271" s="9" t="s">
        <v>20</v>
      </c>
      <c r="C271" s="8">
        <v>120</v>
      </c>
      <c r="D271" s="9" t="s">
        <v>286</v>
      </c>
      <c r="E271" s="9" t="s">
        <v>16</v>
      </c>
      <c r="F271" s="10" t="s">
        <v>16</v>
      </c>
      <c r="G271" s="11">
        <v>0</v>
      </c>
      <c r="H271" s="12">
        <f>C271*G271</f>
        <v>0</v>
      </c>
      <c r="I271" s="13" t="s">
        <v>17</v>
      </c>
    </row>
    <row r="272" spans="1:9" ht="30">
      <c r="A272" s="8">
        <v>260</v>
      </c>
      <c r="B272" s="9" t="s">
        <v>20</v>
      </c>
      <c r="C272" s="8">
        <v>120</v>
      </c>
      <c r="D272" s="9" t="s">
        <v>287</v>
      </c>
      <c r="E272" s="9" t="s">
        <v>16</v>
      </c>
      <c r="F272" s="10" t="s">
        <v>16</v>
      </c>
      <c r="G272" s="11">
        <v>0</v>
      </c>
      <c r="H272" s="12">
        <f>C272*G272</f>
        <v>0</v>
      </c>
      <c r="I272" s="13" t="s">
        <v>17</v>
      </c>
    </row>
    <row r="273" spans="1:9" ht="30">
      <c r="A273" s="8">
        <v>261</v>
      </c>
      <c r="B273" s="9" t="s">
        <v>20</v>
      </c>
      <c r="C273" s="8">
        <v>120</v>
      </c>
      <c r="D273" s="9" t="s">
        <v>288</v>
      </c>
      <c r="E273" s="9" t="s">
        <v>16</v>
      </c>
      <c r="F273" s="10" t="s">
        <v>16</v>
      </c>
      <c r="G273" s="11">
        <v>0</v>
      </c>
      <c r="H273" s="12">
        <f>C273*G273</f>
        <v>0</v>
      </c>
      <c r="I273" s="13" t="s">
        <v>17</v>
      </c>
    </row>
    <row r="274" spans="1:9" ht="30">
      <c r="A274" s="8">
        <v>262</v>
      </c>
      <c r="B274" s="9" t="s">
        <v>20</v>
      </c>
      <c r="C274" s="8">
        <v>120</v>
      </c>
      <c r="D274" s="9" t="s">
        <v>289</v>
      </c>
      <c r="E274" s="9" t="s">
        <v>16</v>
      </c>
      <c r="F274" s="10" t="s">
        <v>16</v>
      </c>
      <c r="G274" s="11">
        <v>0</v>
      </c>
      <c r="H274" s="12">
        <f>C274*G274</f>
        <v>0</v>
      </c>
      <c r="I274" s="13" t="s">
        <v>17</v>
      </c>
    </row>
    <row r="275" spans="1:9" ht="30">
      <c r="A275" s="8">
        <v>263</v>
      </c>
      <c r="B275" s="9" t="s">
        <v>20</v>
      </c>
      <c r="C275" s="8">
        <v>120</v>
      </c>
      <c r="D275" s="9" t="s">
        <v>290</v>
      </c>
      <c r="E275" s="9" t="s">
        <v>16</v>
      </c>
      <c r="F275" s="10" t="s">
        <v>16</v>
      </c>
      <c r="G275" s="11">
        <v>0</v>
      </c>
      <c r="H275" s="12">
        <f>C275*G275</f>
        <v>0</v>
      </c>
      <c r="I275" s="13" t="s">
        <v>17</v>
      </c>
    </row>
    <row r="276" spans="1:9" ht="30">
      <c r="A276" s="8">
        <v>264</v>
      </c>
      <c r="B276" s="9" t="s">
        <v>20</v>
      </c>
      <c r="C276" s="8">
        <v>120</v>
      </c>
      <c r="D276" s="9" t="s">
        <v>291</v>
      </c>
      <c r="E276" s="9" t="s">
        <v>16</v>
      </c>
      <c r="F276" s="10" t="s">
        <v>16</v>
      </c>
      <c r="G276" s="11">
        <v>0</v>
      </c>
      <c r="H276" s="12">
        <f>C276*G276</f>
        <v>0</v>
      </c>
      <c r="I276" s="13" t="s">
        <v>17</v>
      </c>
    </row>
    <row r="277" spans="1:9" ht="30">
      <c r="A277" s="8">
        <v>265</v>
      </c>
      <c r="B277" s="9" t="s">
        <v>20</v>
      </c>
      <c r="C277" s="8">
        <v>240</v>
      </c>
      <c r="D277" s="9" t="s">
        <v>292</v>
      </c>
      <c r="E277" s="9" t="s">
        <v>16</v>
      </c>
      <c r="F277" s="10" t="s">
        <v>16</v>
      </c>
      <c r="G277" s="11">
        <v>0</v>
      </c>
      <c r="H277" s="12">
        <f>C277*G277</f>
        <v>0</v>
      </c>
      <c r="I277" s="13" t="s">
        <v>17</v>
      </c>
    </row>
    <row r="278" spans="1:9" ht="30">
      <c r="A278" s="8">
        <v>266</v>
      </c>
      <c r="B278" s="9" t="s">
        <v>20</v>
      </c>
      <c r="C278" s="8">
        <v>240</v>
      </c>
      <c r="D278" s="9" t="s">
        <v>293</v>
      </c>
      <c r="E278" s="9" t="s">
        <v>16</v>
      </c>
      <c r="F278" s="10" t="s">
        <v>16</v>
      </c>
      <c r="G278" s="11">
        <v>0</v>
      </c>
      <c r="H278" s="12">
        <f>C278*G278</f>
        <v>0</v>
      </c>
      <c r="I278" s="13" t="s">
        <v>17</v>
      </c>
    </row>
    <row r="279" spans="1:9" ht="30">
      <c r="A279" s="8">
        <v>267</v>
      </c>
      <c r="B279" s="9" t="s">
        <v>20</v>
      </c>
      <c r="C279" s="8">
        <v>240</v>
      </c>
      <c r="D279" s="9" t="s">
        <v>294</v>
      </c>
      <c r="E279" s="9" t="s">
        <v>16</v>
      </c>
      <c r="F279" s="10" t="s">
        <v>16</v>
      </c>
      <c r="G279" s="11">
        <v>0</v>
      </c>
      <c r="H279" s="12">
        <f>C279*G279</f>
        <v>0</v>
      </c>
      <c r="I279" s="13" t="s">
        <v>17</v>
      </c>
    </row>
    <row r="280" spans="1:9" ht="30">
      <c r="A280" s="8">
        <v>268</v>
      </c>
      <c r="B280" s="9" t="s">
        <v>20</v>
      </c>
      <c r="C280" s="8">
        <v>240</v>
      </c>
      <c r="D280" s="9" t="s">
        <v>295</v>
      </c>
      <c r="E280" s="9" t="s">
        <v>16</v>
      </c>
      <c r="F280" s="10" t="s">
        <v>16</v>
      </c>
      <c r="G280" s="11">
        <v>0</v>
      </c>
      <c r="H280" s="12">
        <f>C280*G280</f>
        <v>0</v>
      </c>
      <c r="I280" s="13" t="s">
        <v>17</v>
      </c>
    </row>
    <row r="281" spans="1:9" ht="30">
      <c r="A281" s="8">
        <v>269</v>
      </c>
      <c r="B281" s="9" t="s">
        <v>20</v>
      </c>
      <c r="C281" s="8">
        <v>240</v>
      </c>
      <c r="D281" s="9" t="s">
        <v>296</v>
      </c>
      <c r="E281" s="9" t="s">
        <v>16</v>
      </c>
      <c r="F281" s="10" t="s">
        <v>16</v>
      </c>
      <c r="G281" s="11">
        <v>0</v>
      </c>
      <c r="H281" s="12">
        <f>C281*G281</f>
        <v>0</v>
      </c>
      <c r="I281" s="13" t="s">
        <v>17</v>
      </c>
    </row>
    <row r="282" spans="1:9" ht="30">
      <c r="A282" s="8">
        <v>270</v>
      </c>
      <c r="B282" s="9" t="s">
        <v>20</v>
      </c>
      <c r="C282" s="8">
        <v>240</v>
      </c>
      <c r="D282" s="9" t="s">
        <v>297</v>
      </c>
      <c r="E282" s="9" t="s">
        <v>16</v>
      </c>
      <c r="F282" s="10" t="s">
        <v>16</v>
      </c>
      <c r="G282" s="11">
        <v>0</v>
      </c>
      <c r="H282" s="12">
        <f>C282*G282</f>
        <v>0</v>
      </c>
      <c r="I282" s="13" t="s">
        <v>17</v>
      </c>
    </row>
    <row r="283" spans="1:9" ht="30">
      <c r="A283" s="8">
        <v>271</v>
      </c>
      <c r="B283" s="9" t="s">
        <v>20</v>
      </c>
      <c r="C283" s="8">
        <v>240</v>
      </c>
      <c r="D283" s="9" t="s">
        <v>298</v>
      </c>
      <c r="E283" s="9" t="s">
        <v>16</v>
      </c>
      <c r="F283" s="10" t="s">
        <v>16</v>
      </c>
      <c r="G283" s="11">
        <v>0</v>
      </c>
      <c r="H283" s="12">
        <f>C283*G283</f>
        <v>0</v>
      </c>
      <c r="I283" s="13" t="s">
        <v>17</v>
      </c>
    </row>
    <row r="284" spans="1:9" ht="30">
      <c r="A284" s="8">
        <v>272</v>
      </c>
      <c r="B284" s="9" t="s">
        <v>20</v>
      </c>
      <c r="C284" s="8">
        <v>50</v>
      </c>
      <c r="D284" s="9" t="s">
        <v>299</v>
      </c>
      <c r="E284" s="9" t="s">
        <v>16</v>
      </c>
      <c r="F284" s="10" t="s">
        <v>16</v>
      </c>
      <c r="G284" s="11">
        <v>0</v>
      </c>
      <c r="H284" s="12">
        <f>C284*G284</f>
        <v>0</v>
      </c>
      <c r="I284" s="13" t="s">
        <v>17</v>
      </c>
    </row>
    <row r="285" spans="1:9" ht="30">
      <c r="A285" s="8">
        <v>273</v>
      </c>
      <c r="B285" s="9" t="s">
        <v>20</v>
      </c>
      <c r="C285" s="8">
        <v>300</v>
      </c>
      <c r="D285" s="9" t="s">
        <v>300</v>
      </c>
      <c r="E285" s="9" t="s">
        <v>16</v>
      </c>
      <c r="F285" s="10" t="s">
        <v>16</v>
      </c>
      <c r="G285" s="11">
        <v>0</v>
      </c>
      <c r="H285" s="12">
        <f>C285*G285</f>
        <v>0</v>
      </c>
      <c r="I285" s="13" t="s">
        <v>17</v>
      </c>
    </row>
    <row r="286" spans="1:9" ht="30">
      <c r="A286" s="8">
        <v>274</v>
      </c>
      <c r="B286" s="9" t="s">
        <v>20</v>
      </c>
      <c r="C286" s="8">
        <v>720</v>
      </c>
      <c r="D286" s="9" t="s">
        <v>301</v>
      </c>
      <c r="E286" s="9" t="s">
        <v>16</v>
      </c>
      <c r="F286" s="10" t="s">
        <v>16</v>
      </c>
      <c r="G286" s="11">
        <v>0</v>
      </c>
      <c r="H286" s="12">
        <f>C286*G286</f>
        <v>0</v>
      </c>
      <c r="I286" s="13" t="s">
        <v>17</v>
      </c>
    </row>
    <row r="287" spans="1:9" ht="30">
      <c r="A287" s="8">
        <v>275</v>
      </c>
      <c r="B287" s="9" t="s">
        <v>20</v>
      </c>
      <c r="C287" s="8">
        <v>900</v>
      </c>
      <c r="D287" s="9" t="s">
        <v>302</v>
      </c>
      <c r="E287" s="9" t="s">
        <v>16</v>
      </c>
      <c r="F287" s="10" t="s">
        <v>16</v>
      </c>
      <c r="G287" s="11">
        <v>0</v>
      </c>
      <c r="H287" s="12">
        <f>C287*G287</f>
        <v>0</v>
      </c>
      <c r="I287" s="13" t="s">
        <v>17</v>
      </c>
    </row>
    <row r="288" spans="1:9" ht="30">
      <c r="A288" s="8">
        <v>276</v>
      </c>
      <c r="B288" s="9" t="s">
        <v>20</v>
      </c>
      <c r="C288" s="8">
        <v>600</v>
      </c>
      <c r="D288" s="9" t="s">
        <v>303</v>
      </c>
      <c r="E288" s="9" t="s">
        <v>16</v>
      </c>
      <c r="F288" s="10" t="s">
        <v>16</v>
      </c>
      <c r="G288" s="11">
        <v>0</v>
      </c>
      <c r="H288" s="12">
        <f>C288*G288</f>
        <v>0</v>
      </c>
      <c r="I288" s="13" t="s">
        <v>17</v>
      </c>
    </row>
    <row r="289" spans="1:9" ht="30">
      <c r="A289" s="8">
        <v>277</v>
      </c>
      <c r="B289" s="9" t="s">
        <v>20</v>
      </c>
      <c r="C289" s="8">
        <v>150</v>
      </c>
      <c r="D289" s="9" t="s">
        <v>304</v>
      </c>
      <c r="E289" s="9" t="s">
        <v>16</v>
      </c>
      <c r="F289" s="10" t="s">
        <v>16</v>
      </c>
      <c r="G289" s="11">
        <v>0</v>
      </c>
      <c r="H289" s="12">
        <f>C289*G289</f>
        <v>0</v>
      </c>
      <c r="I289" s="13" t="s">
        <v>17</v>
      </c>
    </row>
    <row r="290" spans="1:9" ht="30">
      <c r="A290" s="8">
        <v>278</v>
      </c>
      <c r="B290" s="9" t="s">
        <v>20</v>
      </c>
      <c r="C290" s="8">
        <v>150</v>
      </c>
      <c r="D290" s="9" t="s">
        <v>305</v>
      </c>
      <c r="E290" s="9" t="s">
        <v>16</v>
      </c>
      <c r="F290" s="10" t="s">
        <v>16</v>
      </c>
      <c r="G290" s="11">
        <v>0</v>
      </c>
      <c r="H290" s="12">
        <f>C290*G290</f>
        <v>0</v>
      </c>
      <c r="I290" s="13" t="s">
        <v>17</v>
      </c>
    </row>
    <row r="291" spans="1:9" ht="75">
      <c r="A291" s="8">
        <v>279</v>
      </c>
      <c r="B291" s="9" t="s">
        <v>20</v>
      </c>
      <c r="C291" s="8">
        <v>150</v>
      </c>
      <c r="D291" s="9" t="s">
        <v>306</v>
      </c>
      <c r="E291" s="9" t="s">
        <v>16</v>
      </c>
      <c r="F291" s="10" t="s">
        <v>16</v>
      </c>
      <c r="G291" s="11">
        <v>0</v>
      </c>
      <c r="H291" s="12">
        <f>C291*G291</f>
        <v>0</v>
      </c>
      <c r="I291" s="13" t="s">
        <v>17</v>
      </c>
    </row>
    <row r="292" spans="1:9" ht="30">
      <c r="A292" s="8">
        <v>280</v>
      </c>
      <c r="B292" s="9" t="s">
        <v>20</v>
      </c>
      <c r="C292" s="8">
        <v>150</v>
      </c>
      <c r="D292" s="9" t="s">
        <v>307</v>
      </c>
      <c r="E292" s="9" t="s">
        <v>16</v>
      </c>
      <c r="F292" s="10" t="s">
        <v>16</v>
      </c>
      <c r="G292" s="11">
        <v>0</v>
      </c>
      <c r="H292" s="12">
        <f>C292*G292</f>
        <v>0</v>
      </c>
      <c r="I292" s="13" t="s">
        <v>17</v>
      </c>
    </row>
    <row r="293" spans="1:9" ht="30">
      <c r="A293" s="8">
        <v>281</v>
      </c>
      <c r="B293" s="9" t="s">
        <v>20</v>
      </c>
      <c r="C293" s="8">
        <v>150</v>
      </c>
      <c r="D293" s="9" t="s">
        <v>308</v>
      </c>
      <c r="E293" s="9" t="s">
        <v>16</v>
      </c>
      <c r="F293" s="10" t="s">
        <v>16</v>
      </c>
      <c r="G293" s="11">
        <v>0</v>
      </c>
      <c r="H293" s="12">
        <f>C293*G293</f>
        <v>0</v>
      </c>
      <c r="I293" s="13" t="s">
        <v>17</v>
      </c>
    </row>
    <row r="294" spans="1:9" ht="30">
      <c r="A294" s="8">
        <v>282</v>
      </c>
      <c r="B294" s="9" t="s">
        <v>20</v>
      </c>
      <c r="C294" s="8">
        <v>150</v>
      </c>
      <c r="D294" s="9" t="s">
        <v>309</v>
      </c>
      <c r="E294" s="9" t="s">
        <v>16</v>
      </c>
      <c r="F294" s="10" t="s">
        <v>16</v>
      </c>
      <c r="G294" s="11">
        <v>0</v>
      </c>
      <c r="H294" s="12">
        <f>C294*G294</f>
        <v>0</v>
      </c>
      <c r="I294" s="13" t="s">
        <v>17</v>
      </c>
    </row>
    <row r="295" spans="1:9" ht="60">
      <c r="A295" s="8">
        <v>283</v>
      </c>
      <c r="B295" s="9" t="s">
        <v>20</v>
      </c>
      <c r="C295" s="8">
        <v>24</v>
      </c>
      <c r="D295" s="9" t="s">
        <v>310</v>
      </c>
      <c r="E295" s="9" t="s">
        <v>16</v>
      </c>
      <c r="F295" s="10" t="s">
        <v>16</v>
      </c>
      <c r="G295" s="11">
        <v>0</v>
      </c>
      <c r="H295" s="12">
        <f>C295*G295</f>
        <v>0</v>
      </c>
      <c r="I295" s="13" t="s">
        <v>17</v>
      </c>
    </row>
    <row r="296" spans="1:9" ht="30">
      <c r="A296" s="8">
        <v>284</v>
      </c>
      <c r="B296" s="9" t="s">
        <v>20</v>
      </c>
      <c r="C296" s="8">
        <v>200</v>
      </c>
      <c r="D296" s="9" t="s">
        <v>311</v>
      </c>
      <c r="E296" s="9" t="s">
        <v>16</v>
      </c>
      <c r="F296" s="10" t="s">
        <v>16</v>
      </c>
      <c r="G296" s="11">
        <v>0</v>
      </c>
      <c r="H296" s="12">
        <f>C296*G296</f>
        <v>0</v>
      </c>
      <c r="I296" s="13" t="s">
        <v>17</v>
      </c>
    </row>
    <row r="297" spans="1:9" ht="30">
      <c r="A297" s="8">
        <v>285</v>
      </c>
      <c r="B297" s="9" t="s">
        <v>20</v>
      </c>
      <c r="C297" s="8">
        <v>250</v>
      </c>
      <c r="D297" s="9" t="s">
        <v>312</v>
      </c>
      <c r="E297" s="9" t="s">
        <v>16</v>
      </c>
      <c r="F297" s="10" t="s">
        <v>16</v>
      </c>
      <c r="G297" s="11">
        <v>0</v>
      </c>
      <c r="H297" s="12">
        <f>C297*G297</f>
        <v>0</v>
      </c>
      <c r="I297" s="13" t="s">
        <v>17</v>
      </c>
    </row>
    <row r="298" spans="1:9" ht="30">
      <c r="A298" s="8">
        <v>286</v>
      </c>
      <c r="B298" s="9" t="s">
        <v>20</v>
      </c>
      <c r="C298" s="8">
        <v>250</v>
      </c>
      <c r="D298" s="9" t="s">
        <v>313</v>
      </c>
      <c r="E298" s="9" t="s">
        <v>16</v>
      </c>
      <c r="F298" s="10" t="s">
        <v>16</v>
      </c>
      <c r="G298" s="11">
        <v>0</v>
      </c>
      <c r="H298" s="12">
        <f>C298*G298</f>
        <v>0</v>
      </c>
      <c r="I298" s="13" t="s">
        <v>17</v>
      </c>
    </row>
    <row r="299" spans="1:9" ht="30">
      <c r="A299" s="8">
        <v>287</v>
      </c>
      <c r="B299" s="9" t="s">
        <v>20</v>
      </c>
      <c r="C299" s="8">
        <v>400</v>
      </c>
      <c r="D299" s="9" t="s">
        <v>314</v>
      </c>
      <c r="E299" s="9" t="s">
        <v>16</v>
      </c>
      <c r="F299" s="10" t="s">
        <v>16</v>
      </c>
      <c r="G299" s="11">
        <v>0</v>
      </c>
      <c r="H299" s="12">
        <f>C299*G299</f>
        <v>0</v>
      </c>
      <c r="I299" s="13" t="s">
        <v>17</v>
      </c>
    </row>
    <row r="300" spans="1:9" ht="30">
      <c r="A300" s="8">
        <v>288</v>
      </c>
      <c r="B300" s="9" t="s">
        <v>20</v>
      </c>
      <c r="C300" s="8">
        <v>400</v>
      </c>
      <c r="D300" s="9" t="s">
        <v>315</v>
      </c>
      <c r="E300" s="9" t="s">
        <v>16</v>
      </c>
      <c r="F300" s="10" t="s">
        <v>16</v>
      </c>
      <c r="G300" s="11">
        <v>0</v>
      </c>
      <c r="H300" s="12">
        <f>C300*G300</f>
        <v>0</v>
      </c>
      <c r="I300" s="13" t="s">
        <v>17</v>
      </c>
    </row>
    <row r="301" spans="1:9" ht="30">
      <c r="A301" s="8">
        <v>289</v>
      </c>
      <c r="B301" s="9" t="s">
        <v>20</v>
      </c>
      <c r="C301" s="8">
        <v>400</v>
      </c>
      <c r="D301" s="9" t="s">
        <v>316</v>
      </c>
      <c r="E301" s="9" t="s">
        <v>16</v>
      </c>
      <c r="F301" s="10" t="s">
        <v>16</v>
      </c>
      <c r="G301" s="11">
        <v>0</v>
      </c>
      <c r="H301" s="12">
        <f>C301*G301</f>
        <v>0</v>
      </c>
      <c r="I301" s="13" t="s">
        <v>17</v>
      </c>
    </row>
    <row r="302" spans="1:9" ht="30">
      <c r="A302" s="8">
        <v>290</v>
      </c>
      <c r="B302" s="9" t="s">
        <v>20</v>
      </c>
      <c r="C302" s="8">
        <v>400</v>
      </c>
      <c r="D302" s="9" t="s">
        <v>317</v>
      </c>
      <c r="E302" s="9" t="s">
        <v>16</v>
      </c>
      <c r="F302" s="10" t="s">
        <v>16</v>
      </c>
      <c r="G302" s="11">
        <v>0</v>
      </c>
      <c r="H302" s="12">
        <f>C302*G302</f>
        <v>0</v>
      </c>
      <c r="I302" s="13" t="s">
        <v>17</v>
      </c>
    </row>
    <row r="303" spans="1:9" ht="30">
      <c r="A303" s="8">
        <v>291</v>
      </c>
      <c r="B303" s="9" t="s">
        <v>20</v>
      </c>
      <c r="C303" s="8">
        <v>200</v>
      </c>
      <c r="D303" s="9" t="s">
        <v>318</v>
      </c>
      <c r="E303" s="9" t="s">
        <v>16</v>
      </c>
      <c r="F303" s="10" t="s">
        <v>16</v>
      </c>
      <c r="G303" s="11">
        <v>0</v>
      </c>
      <c r="H303" s="12">
        <f>C303*G303</f>
        <v>0</v>
      </c>
      <c r="I303" s="13" t="s">
        <v>17</v>
      </c>
    </row>
    <row r="304" spans="1:9" ht="90">
      <c r="A304" s="8">
        <v>292</v>
      </c>
      <c r="B304" s="9" t="s">
        <v>20</v>
      </c>
      <c r="C304" s="8">
        <v>15</v>
      </c>
      <c r="D304" s="9" t="s">
        <v>319</v>
      </c>
      <c r="E304" s="9" t="s">
        <v>16</v>
      </c>
      <c r="F304" s="10" t="s">
        <v>16</v>
      </c>
      <c r="G304" s="11">
        <v>0</v>
      </c>
      <c r="H304" s="12">
        <f>C304*G304</f>
        <v>0</v>
      </c>
      <c r="I304" s="13" t="s">
        <v>17</v>
      </c>
    </row>
    <row r="305" spans="1:9" ht="30">
      <c r="A305" s="8">
        <v>293</v>
      </c>
      <c r="B305" s="9" t="s">
        <v>20</v>
      </c>
      <c r="C305" s="8">
        <v>10</v>
      </c>
      <c r="D305" s="9" t="s">
        <v>320</v>
      </c>
      <c r="E305" s="9" t="s">
        <v>16</v>
      </c>
      <c r="F305" s="10" t="s">
        <v>16</v>
      </c>
      <c r="G305" s="11">
        <v>0</v>
      </c>
      <c r="H305" s="12">
        <f>C305*G305</f>
        <v>0</v>
      </c>
      <c r="I305" s="13" t="s">
        <v>17</v>
      </c>
    </row>
    <row r="306" spans="1:9" ht="30">
      <c r="A306" s="8">
        <v>294</v>
      </c>
      <c r="B306" s="9" t="s">
        <v>20</v>
      </c>
      <c r="C306" s="8">
        <v>10</v>
      </c>
      <c r="D306" s="9" t="s">
        <v>321</v>
      </c>
      <c r="E306" s="9" t="s">
        <v>16</v>
      </c>
      <c r="F306" s="10" t="s">
        <v>16</v>
      </c>
      <c r="G306" s="11">
        <v>0</v>
      </c>
      <c r="H306" s="12">
        <f>C306*G306</f>
        <v>0</v>
      </c>
      <c r="I306" s="13" t="s">
        <v>17</v>
      </c>
    </row>
    <row r="307" spans="1:9" ht="30">
      <c r="A307" s="8">
        <v>295</v>
      </c>
      <c r="B307" s="9" t="s">
        <v>20</v>
      </c>
      <c r="C307" s="8">
        <v>10</v>
      </c>
      <c r="D307" s="9" t="s">
        <v>322</v>
      </c>
      <c r="E307" s="9" t="s">
        <v>16</v>
      </c>
      <c r="F307" s="10" t="s">
        <v>16</v>
      </c>
      <c r="G307" s="11">
        <v>0</v>
      </c>
      <c r="H307" s="12">
        <f>C307*G307</f>
        <v>0</v>
      </c>
      <c r="I307" s="13" t="s">
        <v>17</v>
      </c>
    </row>
    <row r="308" spans="1:9" ht="30">
      <c r="A308" s="8">
        <v>296</v>
      </c>
      <c r="B308" s="9" t="s">
        <v>20</v>
      </c>
      <c r="C308" s="8">
        <v>10</v>
      </c>
      <c r="D308" s="9" t="s">
        <v>323</v>
      </c>
      <c r="E308" s="9" t="s">
        <v>16</v>
      </c>
      <c r="F308" s="10" t="s">
        <v>16</v>
      </c>
      <c r="G308" s="11">
        <v>0</v>
      </c>
      <c r="H308" s="12">
        <f>C308*G308</f>
        <v>0</v>
      </c>
      <c r="I308" s="13" t="s">
        <v>17</v>
      </c>
    </row>
    <row r="309" spans="1:9" ht="15">
      <c r="A309" s="8">
        <v>297</v>
      </c>
      <c r="B309" s="9" t="s">
        <v>20</v>
      </c>
      <c r="C309" s="8">
        <v>720</v>
      </c>
      <c r="D309" s="9" t="s">
        <v>324</v>
      </c>
      <c r="E309" s="9" t="s">
        <v>16</v>
      </c>
      <c r="F309" s="10" t="s">
        <v>16</v>
      </c>
      <c r="G309" s="11">
        <v>0</v>
      </c>
      <c r="H309" s="12">
        <f>C309*G309</f>
        <v>0</v>
      </c>
      <c r="I309" s="13" t="s">
        <v>17</v>
      </c>
    </row>
    <row r="310" spans="1:9" ht="15">
      <c r="A310" s="8">
        <v>298</v>
      </c>
      <c r="B310" s="9" t="s">
        <v>20</v>
      </c>
      <c r="C310" s="8">
        <v>500</v>
      </c>
      <c r="D310" s="9" t="s">
        <v>325</v>
      </c>
      <c r="E310" s="9" t="s">
        <v>16</v>
      </c>
      <c r="F310" s="10" t="s">
        <v>16</v>
      </c>
      <c r="G310" s="11">
        <v>0</v>
      </c>
      <c r="H310" s="12">
        <f>C310*G310</f>
        <v>0</v>
      </c>
      <c r="I310" s="13" t="s">
        <v>17</v>
      </c>
    </row>
    <row r="311" spans="1:9" ht="15">
      <c r="A311" s="8">
        <v>299</v>
      </c>
      <c r="B311" s="9" t="s">
        <v>20</v>
      </c>
      <c r="C311" s="8">
        <v>2000</v>
      </c>
      <c r="D311" s="9" t="s">
        <v>326</v>
      </c>
      <c r="E311" s="9" t="s">
        <v>16</v>
      </c>
      <c r="F311" s="10" t="s">
        <v>16</v>
      </c>
      <c r="G311" s="11">
        <v>0</v>
      </c>
      <c r="H311" s="12">
        <f>C311*G311</f>
        <v>0</v>
      </c>
      <c r="I311" s="13" t="s">
        <v>17</v>
      </c>
    </row>
    <row r="312" spans="1:9" ht="15">
      <c r="A312" s="8">
        <v>300</v>
      </c>
      <c r="B312" s="9" t="s">
        <v>20</v>
      </c>
      <c r="C312" s="8">
        <v>20000</v>
      </c>
      <c r="D312" s="9" t="s">
        <v>327</v>
      </c>
      <c r="E312" s="9" t="s">
        <v>16</v>
      </c>
      <c r="F312" s="10" t="s">
        <v>16</v>
      </c>
      <c r="G312" s="11">
        <v>0</v>
      </c>
      <c r="H312" s="12">
        <f>C312*G312</f>
        <v>0</v>
      </c>
      <c r="I312" s="13" t="s">
        <v>17</v>
      </c>
    </row>
    <row r="313" spans="1:9" ht="15">
      <c r="A313" s="8">
        <v>301</v>
      </c>
      <c r="B313" s="9" t="s">
        <v>20</v>
      </c>
      <c r="C313" s="8">
        <v>10000</v>
      </c>
      <c r="D313" s="9" t="s">
        <v>328</v>
      </c>
      <c r="E313" s="9" t="s">
        <v>16</v>
      </c>
      <c r="F313" s="10" t="s">
        <v>16</v>
      </c>
      <c r="G313" s="11">
        <v>0</v>
      </c>
      <c r="H313" s="12">
        <f>C313*G313</f>
        <v>0</v>
      </c>
      <c r="I313" s="13" t="s">
        <v>17</v>
      </c>
    </row>
    <row r="314" spans="1:9" ht="15">
      <c r="A314" s="8">
        <v>302</v>
      </c>
      <c r="B314" s="9" t="s">
        <v>20</v>
      </c>
      <c r="C314" s="8">
        <v>2000</v>
      </c>
      <c r="D314" s="9" t="s">
        <v>329</v>
      </c>
      <c r="E314" s="9" t="s">
        <v>16</v>
      </c>
      <c r="F314" s="10" t="s">
        <v>16</v>
      </c>
      <c r="G314" s="11">
        <v>0</v>
      </c>
      <c r="H314" s="12">
        <f>C314*G314</f>
        <v>0</v>
      </c>
      <c r="I314" s="13" t="s">
        <v>17</v>
      </c>
    </row>
    <row r="315" spans="1:9" ht="15">
      <c r="A315" s="8">
        <v>303</v>
      </c>
      <c r="B315" s="9" t="s">
        <v>20</v>
      </c>
      <c r="C315" s="8">
        <v>1000</v>
      </c>
      <c r="D315" s="9" t="s">
        <v>330</v>
      </c>
      <c r="E315" s="9" t="s">
        <v>16</v>
      </c>
      <c r="F315" s="10" t="s">
        <v>16</v>
      </c>
      <c r="G315" s="11">
        <v>0</v>
      </c>
      <c r="H315" s="12">
        <f>C315*G315</f>
        <v>0</v>
      </c>
      <c r="I315" s="13" t="s">
        <v>17</v>
      </c>
    </row>
    <row r="316" spans="1:9" ht="15">
      <c r="A316" s="8">
        <v>304</v>
      </c>
      <c r="B316" s="9" t="s">
        <v>20</v>
      </c>
      <c r="C316" s="8">
        <v>500</v>
      </c>
      <c r="D316" s="9" t="s">
        <v>331</v>
      </c>
      <c r="E316" s="9" t="s">
        <v>16</v>
      </c>
      <c r="F316" s="10" t="s">
        <v>16</v>
      </c>
      <c r="G316" s="11">
        <v>0</v>
      </c>
      <c r="H316" s="12">
        <f>C316*G316</f>
        <v>0</v>
      </c>
      <c r="I316" s="13" t="s">
        <v>17</v>
      </c>
    </row>
    <row r="317" spans="1:9" ht="75">
      <c r="A317" s="8">
        <v>305</v>
      </c>
      <c r="B317" s="9" t="s">
        <v>83</v>
      </c>
      <c r="C317" s="8">
        <v>5500</v>
      </c>
      <c r="D317" s="9" t="s">
        <v>332</v>
      </c>
      <c r="E317" s="9" t="s">
        <v>16</v>
      </c>
      <c r="F317" s="10" t="s">
        <v>16</v>
      </c>
      <c r="G317" s="11">
        <v>0</v>
      </c>
      <c r="H317" s="12">
        <f>C317*G317</f>
        <v>0</v>
      </c>
      <c r="I317" s="13" t="s">
        <v>17</v>
      </c>
    </row>
    <row r="318" spans="1:9" ht="45">
      <c r="A318" s="8">
        <v>306</v>
      </c>
      <c r="B318" s="9" t="s">
        <v>14</v>
      </c>
      <c r="C318" s="8">
        <v>40</v>
      </c>
      <c r="D318" s="9" t="s">
        <v>333</v>
      </c>
      <c r="E318" s="9" t="s">
        <v>16</v>
      </c>
      <c r="F318" s="10" t="s">
        <v>16</v>
      </c>
      <c r="G318" s="11">
        <v>0</v>
      </c>
      <c r="H318" s="12">
        <f>C318*G318</f>
        <v>0</v>
      </c>
      <c r="I318" s="13" t="s">
        <v>17</v>
      </c>
    </row>
    <row r="319" spans="1:9" ht="60">
      <c r="A319" s="8">
        <v>307</v>
      </c>
      <c r="B319" s="9" t="s">
        <v>20</v>
      </c>
      <c r="C319" s="8">
        <v>10</v>
      </c>
      <c r="D319" s="9" t="s">
        <v>334</v>
      </c>
      <c r="E319" s="9" t="s">
        <v>16</v>
      </c>
      <c r="F319" s="10" t="s">
        <v>16</v>
      </c>
      <c r="G319" s="11">
        <v>0</v>
      </c>
      <c r="H319" s="12">
        <f>C319*G319</f>
        <v>0</v>
      </c>
      <c r="I319" s="13" t="s">
        <v>17</v>
      </c>
    </row>
    <row r="320" spans="1:9" ht="30">
      <c r="A320" s="8">
        <v>308</v>
      </c>
      <c r="B320" s="9" t="s">
        <v>85</v>
      </c>
      <c r="C320" s="8">
        <v>900</v>
      </c>
      <c r="D320" s="9" t="s">
        <v>335</v>
      </c>
      <c r="E320" s="9" t="s">
        <v>16</v>
      </c>
      <c r="F320" s="10" t="s">
        <v>16</v>
      </c>
      <c r="G320" s="11">
        <v>0</v>
      </c>
      <c r="H320" s="12">
        <f>C320*G320</f>
        <v>0</v>
      </c>
      <c r="I320" s="13" t="s">
        <v>17</v>
      </c>
    </row>
    <row r="321" spans="1:9" ht="30">
      <c r="A321" s="8">
        <v>309</v>
      </c>
      <c r="B321" s="9" t="s">
        <v>20</v>
      </c>
      <c r="C321" s="8">
        <v>20</v>
      </c>
      <c r="D321" s="9" t="s">
        <v>336</v>
      </c>
      <c r="E321" s="9" t="s">
        <v>16</v>
      </c>
      <c r="F321" s="10" t="s">
        <v>16</v>
      </c>
      <c r="G321" s="11">
        <v>0</v>
      </c>
      <c r="H321" s="12">
        <f>C321*G321</f>
        <v>0</v>
      </c>
      <c r="I321" s="13" t="s">
        <v>17</v>
      </c>
    </row>
    <row r="322" spans="1:9" ht="90">
      <c r="A322" s="8">
        <v>310</v>
      </c>
      <c r="B322" s="9" t="s">
        <v>20</v>
      </c>
      <c r="C322" s="8">
        <v>200</v>
      </c>
      <c r="D322" s="9" t="s">
        <v>337</v>
      </c>
      <c r="E322" s="9" t="s">
        <v>16</v>
      </c>
      <c r="F322" s="10" t="s">
        <v>16</v>
      </c>
      <c r="G322" s="11">
        <v>0</v>
      </c>
      <c r="H322" s="12">
        <f>C322*G322</f>
        <v>0</v>
      </c>
      <c r="I322" s="13" t="s">
        <v>17</v>
      </c>
    </row>
    <row r="323" spans="1:9" ht="75">
      <c r="A323" s="8">
        <v>311</v>
      </c>
      <c r="B323" s="9" t="s">
        <v>20</v>
      </c>
      <c r="C323" s="8">
        <v>100</v>
      </c>
      <c r="D323" s="9" t="s">
        <v>338</v>
      </c>
      <c r="E323" s="9" t="s">
        <v>16</v>
      </c>
      <c r="F323" s="10" t="s">
        <v>16</v>
      </c>
      <c r="G323" s="11">
        <v>0</v>
      </c>
      <c r="H323" s="12">
        <f>C323*G323</f>
        <v>0</v>
      </c>
      <c r="I323" s="13" t="s">
        <v>17</v>
      </c>
    </row>
    <row r="324" spans="1:9" ht="75">
      <c r="A324" s="8">
        <v>312</v>
      </c>
      <c r="B324" s="9" t="s">
        <v>20</v>
      </c>
      <c r="C324" s="8">
        <v>15</v>
      </c>
      <c r="D324" s="9" t="s">
        <v>339</v>
      </c>
      <c r="E324" s="9" t="s">
        <v>16</v>
      </c>
      <c r="F324" s="10" t="s">
        <v>16</v>
      </c>
      <c r="G324" s="11">
        <v>0</v>
      </c>
      <c r="H324" s="12">
        <f>C324*G324</f>
        <v>0</v>
      </c>
      <c r="I324" s="13" t="s">
        <v>17</v>
      </c>
    </row>
    <row r="325" spans="1:9" ht="60">
      <c r="A325" s="8">
        <v>313</v>
      </c>
      <c r="B325" s="9" t="s">
        <v>20</v>
      </c>
      <c r="C325" s="8">
        <v>30</v>
      </c>
      <c r="D325" s="9" t="s">
        <v>340</v>
      </c>
      <c r="E325" s="9" t="s">
        <v>16</v>
      </c>
      <c r="F325" s="10" t="s">
        <v>16</v>
      </c>
      <c r="G325" s="11">
        <v>0</v>
      </c>
      <c r="H325" s="12">
        <f>C325*G325</f>
        <v>0</v>
      </c>
      <c r="I325" s="13" t="s">
        <v>17</v>
      </c>
    </row>
    <row r="326" spans="1:9" ht="75">
      <c r="A326" s="8">
        <v>314</v>
      </c>
      <c r="B326" s="9" t="s">
        <v>20</v>
      </c>
      <c r="C326" s="8">
        <v>12</v>
      </c>
      <c r="D326" s="9" t="s">
        <v>341</v>
      </c>
      <c r="E326" s="9" t="s">
        <v>16</v>
      </c>
      <c r="F326" s="10" t="s">
        <v>16</v>
      </c>
      <c r="G326" s="11">
        <v>0</v>
      </c>
      <c r="H326" s="12">
        <f>C326*G326</f>
        <v>0</v>
      </c>
      <c r="I326" s="13" t="s">
        <v>17</v>
      </c>
    </row>
    <row r="327" spans="1:9" ht="60">
      <c r="A327" s="8">
        <v>315</v>
      </c>
      <c r="B327" s="9" t="s">
        <v>18</v>
      </c>
      <c r="C327" s="8">
        <v>200</v>
      </c>
      <c r="D327" s="9" t="s">
        <v>342</v>
      </c>
      <c r="E327" s="9" t="s">
        <v>16</v>
      </c>
      <c r="F327" s="10" t="s">
        <v>16</v>
      </c>
      <c r="G327" s="11">
        <v>0</v>
      </c>
      <c r="H327" s="12">
        <f>C327*G327</f>
        <v>0</v>
      </c>
      <c r="I327" s="13" t="s">
        <v>17</v>
      </c>
    </row>
    <row r="328" spans="1:9" ht="75">
      <c r="A328" s="8">
        <v>316</v>
      </c>
      <c r="B328" s="9" t="s">
        <v>93</v>
      </c>
      <c r="C328" s="8">
        <v>4104</v>
      </c>
      <c r="D328" s="9" t="s">
        <v>343</v>
      </c>
      <c r="E328" s="9" t="s">
        <v>16</v>
      </c>
      <c r="F328" s="10" t="s">
        <v>16</v>
      </c>
      <c r="G328" s="11">
        <v>0</v>
      </c>
      <c r="H328" s="12">
        <f>C328*G328</f>
        <v>0</v>
      </c>
      <c r="I328" s="13" t="s">
        <v>17</v>
      </c>
    </row>
    <row r="329" spans="1:9" ht="75">
      <c r="A329" s="8">
        <v>317</v>
      </c>
      <c r="B329" s="9" t="s">
        <v>14</v>
      </c>
      <c r="C329" s="8">
        <v>250</v>
      </c>
      <c r="D329" s="9" t="s">
        <v>344</v>
      </c>
      <c r="E329" s="9" t="s">
        <v>16</v>
      </c>
      <c r="F329" s="10" t="s">
        <v>16</v>
      </c>
      <c r="G329" s="11">
        <v>0</v>
      </c>
      <c r="H329" s="12">
        <f>C329*G329</f>
        <v>0</v>
      </c>
      <c r="I329" s="13" t="s">
        <v>17</v>
      </c>
    </row>
    <row r="330" spans="1:9" ht="15">
      <c r="A330" s="8">
        <v>318</v>
      </c>
      <c r="B330" s="9" t="s">
        <v>20</v>
      </c>
      <c r="C330" s="8">
        <v>9000</v>
      </c>
      <c r="D330" s="9" t="s">
        <v>345</v>
      </c>
      <c r="E330" s="9" t="s">
        <v>16</v>
      </c>
      <c r="F330" s="10" t="s">
        <v>16</v>
      </c>
      <c r="G330" s="11">
        <v>0</v>
      </c>
      <c r="H330" s="12">
        <f>C330*G330</f>
        <v>0</v>
      </c>
      <c r="I330" s="13" t="s">
        <v>17</v>
      </c>
    </row>
    <row r="331" spans="1:9" ht="75">
      <c r="A331" s="8">
        <v>319</v>
      </c>
      <c r="B331" s="9" t="s">
        <v>35</v>
      </c>
      <c r="C331" s="8">
        <v>30</v>
      </c>
      <c r="D331" s="9" t="s">
        <v>346</v>
      </c>
      <c r="E331" s="9" t="s">
        <v>16</v>
      </c>
      <c r="F331" s="10" t="s">
        <v>16</v>
      </c>
      <c r="G331" s="11">
        <v>0</v>
      </c>
      <c r="H331" s="12">
        <f>C331*G331</f>
        <v>0</v>
      </c>
      <c r="I331" s="13" t="s">
        <v>17</v>
      </c>
    </row>
    <row r="332" spans="1:9" ht="30">
      <c r="A332" s="8">
        <v>320</v>
      </c>
      <c r="B332" s="9" t="s">
        <v>35</v>
      </c>
      <c r="C332" s="8">
        <v>30</v>
      </c>
      <c r="D332" s="9" t="s">
        <v>347</v>
      </c>
      <c r="E332" s="9" t="s">
        <v>16</v>
      </c>
      <c r="F332" s="10" t="s">
        <v>16</v>
      </c>
      <c r="G332" s="11">
        <v>0</v>
      </c>
      <c r="H332" s="12">
        <f>C332*G332</f>
        <v>0</v>
      </c>
      <c r="I332" s="13" t="s">
        <v>17</v>
      </c>
    </row>
    <row r="333" spans="1:9" ht="75">
      <c r="A333" s="8">
        <v>321</v>
      </c>
      <c r="B333" s="9" t="s">
        <v>14</v>
      </c>
      <c r="C333" s="8">
        <v>50</v>
      </c>
      <c r="D333" s="9" t="s">
        <v>348</v>
      </c>
      <c r="E333" s="9" t="s">
        <v>16</v>
      </c>
      <c r="F333" s="10" t="s">
        <v>16</v>
      </c>
      <c r="G333" s="11">
        <v>0</v>
      </c>
      <c r="H333" s="12">
        <f>C333*G333</f>
        <v>0</v>
      </c>
      <c r="I333" s="13" t="s">
        <v>17</v>
      </c>
    </row>
    <row r="334" spans="1:9" ht="60">
      <c r="A334" s="8">
        <v>322</v>
      </c>
      <c r="B334" s="9" t="s">
        <v>20</v>
      </c>
      <c r="C334" s="8">
        <v>60</v>
      </c>
      <c r="D334" s="9" t="s">
        <v>349</v>
      </c>
      <c r="E334" s="9" t="s">
        <v>16</v>
      </c>
      <c r="F334" s="10" t="s">
        <v>16</v>
      </c>
      <c r="G334" s="11">
        <v>0</v>
      </c>
      <c r="H334" s="12">
        <f>C334*G334</f>
        <v>0</v>
      </c>
      <c r="I334" s="13" t="s">
        <v>17</v>
      </c>
    </row>
    <row r="335" spans="1:8" ht="15">
      <c r="A335" s="15" t="s">
        <v>350</v>
      </c>
      <c r="B335" s="14"/>
      <c r="C335" s="14"/>
      <c r="D335" s="14"/>
      <c r="E335" s="14"/>
      <c r="F335" s="14"/>
      <c r="G335" s="14"/>
      <c r="H335" s="12">
        <f>SUM(H13:H334)</f>
        <v>0</v>
      </c>
    </row>
  </sheetData>
  <sheetProtection password="E296" sheet="1" objects="1" scenarios="1"/>
  <mergeCells count="6">
    <mergeCell ref="B10:E10"/>
    <mergeCell ref="A3:H3"/>
    <mergeCell ref="A4:H4"/>
    <mergeCell ref="A5:H5"/>
    <mergeCell ref="A6:H6"/>
    <mergeCell ref="A335:G335"/>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2018-06-14T22:54:40Z</dcterms:created>
  <dcterms:modified xsi:type="dcterms:W3CDTF">2018-06-14T22:56:45Z</dcterms:modified>
  <cp:category/>
  <cp:version/>
  <cp:contentType/>
  <cp:contentStatus/>
</cp:coreProperties>
</file>